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Муж" sheetId="1" r:id="rId4"/>
    <sheet state="visible" name="Жен" sheetId="2" r:id="rId5"/>
    <sheet state="visible" name="Юн 17-18" sheetId="3" r:id="rId6"/>
    <sheet state="visible" name="Дев 17-18" sheetId="4" r:id="rId7"/>
    <sheet state="visible" name="Юн 15-16" sheetId="5" r:id="rId8"/>
    <sheet state="visible" name="Дев 15-16" sheetId="6" r:id="rId9"/>
    <sheet state="visible" name="Юн 13-14" sheetId="7" r:id="rId10"/>
    <sheet state="visible" name="Дев 13-14" sheetId="8" r:id="rId11"/>
    <sheet state="hidden" name="Старт Муж Юн 17-18" sheetId="9" r:id="rId12"/>
    <sheet state="hidden" name="Старт Жен Дев 17-18" sheetId="10" r:id="rId13"/>
    <sheet state="hidden" name="Старт Юн.13-14. Юн.15-16" sheetId="11" r:id="rId14"/>
    <sheet state="hidden" name="Старт Дев.13-14; Дев.15-16" sheetId="12" r:id="rId15"/>
    <sheet state="visible" name="Программа" sheetId="13" r:id="rId16"/>
    <sheet state="hidden" name="Рабочий" sheetId="14" r:id="rId17"/>
  </sheets>
  <definedNames/>
  <calcPr/>
</workbook>
</file>

<file path=xl/sharedStrings.xml><?xml version="1.0" encoding="utf-8"?>
<sst xmlns="http://schemas.openxmlformats.org/spreadsheetml/2006/main" count="2143" uniqueCount="285">
  <si>
    <t>УПРАВЛЕНИЕ ПО ФИЗИЧЕСКОЙ КУЛЬТУРЕ И СПОРТУ КУРГАНСКОЙ ОБЛАСТИ</t>
  </si>
  <si>
    <t>РЕГИОНАЛЬНАЯ ФИЗКУЛЬТУРНО-СПОРТИВНАЯ ОБЩЕСТВЕННАЯ ОРГАНИЗАЦИЯ "ФЕДЕРАЦИЯ ЛЫЖНЫХ ГОНОК КУРГАНСКОЙ ОБЛАСТИ"</t>
  </si>
  <si>
    <t>ГОСУДАРСТВЕННОЕ БЮДЖЕТНОЕ УЧРЕЖДЕНИЕ "ДИРЕКЦИЯ ЭКСПЛУАТАЦИИ И СОДЕРЖАНИЯ СПОРТИВНЫХ ОБЪЕКТОВ КУРГАНСКОЙ ОБЛАСТИ"</t>
  </si>
  <si>
    <t>"ЦЕНТР СПОРТИВНОЙ ПОДГОТОВКИ И ПРОВЕДЕНИЯ СПОРТИВНЫХ МЕРОПРИЯТИЙ КУРГАНСКОЙ ОБЛАСТИ"</t>
  </si>
  <si>
    <t>Чемпионат Курганской области по лыжным гонкам среди мужчин и женщин 19 лет и старше</t>
  </si>
  <si>
    <t>ОФИЦИАЛЬНЫЙ ПРОТОКОЛ РЕЗУЛЬТАТОВ</t>
  </si>
  <si>
    <t>Классический стиль 10 км</t>
  </si>
  <si>
    <t>Мужчины 2004 г.р. и старше</t>
  </si>
  <si>
    <t>Место проведения:</t>
  </si>
  <si>
    <t>ЦЗВС г.Курган, ул.Звездная,1</t>
  </si>
  <si>
    <t>Начало соревнований</t>
  </si>
  <si>
    <t>10:30ч</t>
  </si>
  <si>
    <t>Дата проведения:</t>
  </si>
  <si>
    <t>13.01.2023г</t>
  </si>
  <si>
    <t>Окончание соревнований</t>
  </si>
  <si>
    <t>11:15ч</t>
  </si>
  <si>
    <t>ИНФОРМАЦИЯ О ЖЮРИ И ГСК</t>
  </si>
  <si>
    <t>ТЕХНИЧЕСКИЕ ДАННЫЕ ТРАССЫ</t>
  </si>
  <si>
    <t>Технический делегат:</t>
  </si>
  <si>
    <t>Русаков Г.И.</t>
  </si>
  <si>
    <t>1 с.с.к.</t>
  </si>
  <si>
    <t>Дистанция:</t>
  </si>
  <si>
    <t>10 км</t>
  </si>
  <si>
    <t>Главный судья:</t>
  </si>
  <si>
    <t>Речкин Е.В.</t>
  </si>
  <si>
    <t>Максимальный перепад (HD):</t>
  </si>
  <si>
    <t>Главный секретарь:</t>
  </si>
  <si>
    <t>Кутепов А.Ю.</t>
  </si>
  <si>
    <t>Максимальный подъем (MC):</t>
  </si>
  <si>
    <t>Старший судья по трассам:</t>
  </si>
  <si>
    <t>Быков И.И.</t>
  </si>
  <si>
    <t>Сумма перепадов (TC):</t>
  </si>
  <si>
    <t>Старший судья по стадиону:</t>
  </si>
  <si>
    <t>Кубасов В.И.</t>
  </si>
  <si>
    <t>б/к</t>
  </si>
  <si>
    <t>Длина круга:</t>
  </si>
  <si>
    <t>2,5км</t>
  </si>
  <si>
    <t>Количество кругов:</t>
  </si>
  <si>
    <t>Место</t>
  </si>
  <si>
    <t>Стартовый 
номер</t>
  </si>
  <si>
    <t>Ф.И. спортмена</t>
  </si>
  <si>
    <t>Дата 
рождения</t>
  </si>
  <si>
    <t>Разряд,
звание</t>
  </si>
  <si>
    <t>Организация</t>
  </si>
  <si>
    <t>Время</t>
  </si>
  <si>
    <t>Отст.</t>
  </si>
  <si>
    <t>Вып.
разряд</t>
  </si>
  <si>
    <t>Прим.</t>
  </si>
  <si>
    <t>Макаревич Олег</t>
  </si>
  <si>
    <t>МС</t>
  </si>
  <si>
    <t>Курган, лично</t>
  </si>
  <si>
    <t>I</t>
  </si>
  <si>
    <t>Вахмянин Вадим</t>
  </si>
  <si>
    <t>Кетовский р-н, лично</t>
  </si>
  <si>
    <t>+</t>
  </si>
  <si>
    <t>Бутковский Василий</t>
  </si>
  <si>
    <t>Русич</t>
  </si>
  <si>
    <t>Стерликов Антон</t>
  </si>
  <si>
    <t>II</t>
  </si>
  <si>
    <t>Куприянов Максим</t>
  </si>
  <si>
    <t>Кетовская ДЮСШ</t>
  </si>
  <si>
    <t>Переладов Никита</t>
  </si>
  <si>
    <t>Щекалев Евгений</t>
  </si>
  <si>
    <t>Афанасьев Иван</t>
  </si>
  <si>
    <t>Куртамышский р-н</t>
  </si>
  <si>
    <t>Егоров Александр</t>
  </si>
  <si>
    <t>б/р</t>
  </si>
  <si>
    <t>III</t>
  </si>
  <si>
    <t>Безлепкин Александр</t>
  </si>
  <si>
    <t>Гончаров Андрей</t>
  </si>
  <si>
    <t>Ефимов Дмитрий</t>
  </si>
  <si>
    <t>Михайленко Алексей</t>
  </si>
  <si>
    <t>НЕ СТАРТОВАЛИ:</t>
  </si>
  <si>
    <t>ПОГОДНЫЕ УСЛОВИЯ</t>
  </si>
  <si>
    <t>СТАТИСТИКА ГОНКИ</t>
  </si>
  <si>
    <t>Погода в начале</t>
  </si>
  <si>
    <t>Погода в конце</t>
  </si>
  <si>
    <t>Т. в начале</t>
  </si>
  <si>
    <t>Т. в конце</t>
  </si>
  <si>
    <t>Т. снега</t>
  </si>
  <si>
    <t>Заявлено</t>
  </si>
  <si>
    <t>Старт.</t>
  </si>
  <si>
    <t>Не старт.</t>
  </si>
  <si>
    <t>Финиш.</t>
  </si>
  <si>
    <t>Не финиш.</t>
  </si>
  <si>
    <t>ДСК</t>
  </si>
  <si>
    <t>пасмурно</t>
  </si>
  <si>
    <t>ТЕХНИЧЕСКИЙ ДЕЛЕГАТ</t>
  </si>
  <si>
    <t>ГЛАВНЫЙ СУДЬЯ</t>
  </si>
  <si>
    <t>ГЛАВНЫЙ СЕКРЕТАРЬ</t>
  </si>
  <si>
    <t>Русаков Г.И. 1с.с.к.</t>
  </si>
  <si>
    <t>Речкин Е.В. 1 с.с.к.</t>
  </si>
  <si>
    <t>Кутепов А.Ю. 1 с.с.к.</t>
  </si>
  <si>
    <t>Классический стиль 7,5 км</t>
  </si>
  <si>
    <t>Женщины 2004 г.р. и старше</t>
  </si>
  <si>
    <t>11:25ч</t>
  </si>
  <si>
    <t>11:50ч</t>
  </si>
  <si>
    <t>7,5 км</t>
  </si>
  <si>
    <t>Абаева Кунслу</t>
  </si>
  <si>
    <t>Константиновна Наталия</t>
  </si>
  <si>
    <t>ГКУДО 'ОДЮСАШ'</t>
  </si>
  <si>
    <t>Первенство Курганской области по лыжным гонкам среди юношей и девушек 17-18 лет, юношей и девушек 15-16 лет, юношей и девушек 13-14 лет</t>
  </si>
  <si>
    <t>Юноши 2005-2006 г.р.</t>
  </si>
  <si>
    <t>Верходанов Кирилл</t>
  </si>
  <si>
    <t>Сшор1</t>
  </si>
  <si>
    <t>Смирнов Глеб</t>
  </si>
  <si>
    <t>Огнев Сергей</t>
  </si>
  <si>
    <t>МБУДО ДЮЦ 'Импульс'</t>
  </si>
  <si>
    <t>Ненайденко Степан</t>
  </si>
  <si>
    <t>ДЮСШ №2</t>
  </si>
  <si>
    <t>Фадеев Никита</t>
  </si>
  <si>
    <t>МБУДО 'ДЮСШ г. Шадринска'</t>
  </si>
  <si>
    <t>Рубцов Алексей</t>
  </si>
  <si>
    <t>Варгашинский район</t>
  </si>
  <si>
    <t>Шестаков Артём</t>
  </si>
  <si>
    <t>Далматовская ДЮСШ</t>
  </si>
  <si>
    <t>Забегалов Иван</t>
  </si>
  <si>
    <t>Рыбин Степан</t>
  </si>
  <si>
    <t>Никулин Игор</t>
  </si>
  <si>
    <t>Шадрухин Герман</t>
  </si>
  <si>
    <t>Менщиков Максим</t>
  </si>
  <si>
    <t>Югов Юрий</t>
  </si>
  <si>
    <t>Образцов Евгений</t>
  </si>
  <si>
    <t>Девушки 2005-2006 г.р.</t>
  </si>
  <si>
    <t>Борисова Анна</t>
  </si>
  <si>
    <t>Сорокина Татьяна</t>
  </si>
  <si>
    <t>Булатова Кристина</t>
  </si>
  <si>
    <t>Бурова Александра</t>
  </si>
  <si>
    <t>Черепанова Наталья</t>
  </si>
  <si>
    <t>Глухова Анастасия</t>
  </si>
  <si>
    <t>1юн</t>
  </si>
  <si>
    <t>Бессонова Вера</t>
  </si>
  <si>
    <t>Классический стиль 5 км</t>
  </si>
  <si>
    <t>Юноши 2007-2008 г.р.</t>
  </si>
  <si>
    <t>12:00ч</t>
  </si>
  <si>
    <t>12:40ч</t>
  </si>
  <si>
    <t>5 км</t>
  </si>
  <si>
    <t>Боголюбов Александр</t>
  </si>
  <si>
    <t>Делягин Артём</t>
  </si>
  <si>
    <t>Горохов Ярослав</t>
  </si>
  <si>
    <t>Воробьев Павел</t>
  </si>
  <si>
    <t>Заклинский Станислав</t>
  </si>
  <si>
    <t>Глядянская ДЮСШ</t>
  </si>
  <si>
    <t>Забегалов Роман</t>
  </si>
  <si>
    <t>Клещев Роман</t>
  </si>
  <si>
    <t>Огарков Виктор</t>
  </si>
  <si>
    <t>Сафин Георгий</t>
  </si>
  <si>
    <t>Рыбин Сергей</t>
  </si>
  <si>
    <t>Русаков Алексей</t>
  </si>
  <si>
    <t>Романов Андрей</t>
  </si>
  <si>
    <t>2юн</t>
  </si>
  <si>
    <t>Дементьев Максим</t>
  </si>
  <si>
    <t>3юн</t>
  </si>
  <si>
    <t>Кашин Сергей</t>
  </si>
  <si>
    <t>Киселев Кирилл</t>
  </si>
  <si>
    <t>Матросов Данил</t>
  </si>
  <si>
    <t>Плотников Федор</t>
  </si>
  <si>
    <t>Сероев Даниил</t>
  </si>
  <si>
    <t>Устинов Кирилл</t>
  </si>
  <si>
    <t>Менцель Глеб</t>
  </si>
  <si>
    <t>Перестов Владимир</t>
  </si>
  <si>
    <t>Слесарь Денис</t>
  </si>
  <si>
    <t>Вандакуров Артём</t>
  </si>
  <si>
    <t>Кузьминский Кирилл</t>
  </si>
  <si>
    <t>Классический стиль 3 км</t>
  </si>
  <si>
    <t>Девушки 2007-2008 г.р.</t>
  </si>
  <si>
    <t>12:50ч</t>
  </si>
  <si>
    <t>13:35ч</t>
  </si>
  <si>
    <t>3 км</t>
  </si>
  <si>
    <t>Ничкова Николетта</t>
  </si>
  <si>
    <t>Федотова Олеся</t>
  </si>
  <si>
    <t>Шинина Софья</t>
  </si>
  <si>
    <t>Безлепкина Дарья</t>
  </si>
  <si>
    <t>Обанина Мария</t>
  </si>
  <si>
    <t>Анисимова Алина</t>
  </si>
  <si>
    <t>Ланьшакова Валерия</t>
  </si>
  <si>
    <t>ОДЮСАШ</t>
  </si>
  <si>
    <t>Столбова Ксения</t>
  </si>
  <si>
    <t>Иванова Кристина</t>
  </si>
  <si>
    <t>Шадрина Полина</t>
  </si>
  <si>
    <t>Юргамышский р-н</t>
  </si>
  <si>
    <t>Илюхина Екатерина</t>
  </si>
  <si>
    <t>Половинский р-н, лично</t>
  </si>
  <si>
    <t>Рознина Яна</t>
  </si>
  <si>
    <t>Шабалина Диана</t>
  </si>
  <si>
    <t>Васильева Екатерина</t>
  </si>
  <si>
    <t>Александрова Дарья</t>
  </si>
  <si>
    <t>Юноши 2009-2010 г.р.</t>
  </si>
  <si>
    <t>Никифоренко Остап</t>
  </si>
  <si>
    <t>Иванов Данил</t>
  </si>
  <si>
    <t>Колотилин Никита</t>
  </si>
  <si>
    <t>Далматовский р-н, лично</t>
  </si>
  <si>
    <t>Зырянов Иван</t>
  </si>
  <si>
    <t>п.п</t>
  </si>
  <si>
    <t>Вожаков Марк</t>
  </si>
  <si>
    <t>Сергеев Максим</t>
  </si>
  <si>
    <t>Киселев Данил</t>
  </si>
  <si>
    <t>Будалин Семён</t>
  </si>
  <si>
    <t>Шаркунов Михаил</t>
  </si>
  <si>
    <t>Тельманов Кирилл</t>
  </si>
  <si>
    <t>Лазарев Егор</t>
  </si>
  <si>
    <t>Михайловских Захар</t>
  </si>
  <si>
    <t>Кулич Егор</t>
  </si>
  <si>
    <t>Леонтьев Егор</t>
  </si>
  <si>
    <t>Павшок Егор</t>
  </si>
  <si>
    <t>Остапенко Дмитрий</t>
  </si>
  <si>
    <t>Пушилин Александр</t>
  </si>
  <si>
    <t>Дубов Александр</t>
  </si>
  <si>
    <t>Девушки 2009-2010 г.р.</t>
  </si>
  <si>
    <t>Мухаметдинова Камила</t>
  </si>
  <si>
    <t>Забегаева Анастасия</t>
  </si>
  <si>
    <t>Воробьева Олеся</t>
  </si>
  <si>
    <t>Богданова Мария</t>
  </si>
  <si>
    <t>Воробьева Наталья</t>
  </si>
  <si>
    <t>Давыдова Елизавета</t>
  </si>
  <si>
    <t>Кашина Дарья</t>
  </si>
  <si>
    <t>Борисова Василина</t>
  </si>
  <si>
    <t>Челядинова Виктория</t>
  </si>
  <si>
    <t>Широкова Полина</t>
  </si>
  <si>
    <t>Репина Валерия</t>
  </si>
  <si>
    <t>Корболина Юлианна</t>
  </si>
  <si>
    <t>Арнольд Мария</t>
  </si>
  <si>
    <t>Менщикова Дарья</t>
  </si>
  <si>
    <t>Гневашева Владислава</t>
  </si>
  <si>
    <t>Васильева Анастасия</t>
  </si>
  <si>
    <t>Емельянова Полина</t>
  </si>
  <si>
    <t>Кучина Анастасия</t>
  </si>
  <si>
    <t>Новгородова Валерия</t>
  </si>
  <si>
    <t>Сорокина Нина</t>
  </si>
  <si>
    <t>Журавлева Ульяна Ульяна</t>
  </si>
  <si>
    <t>Кокорина Яна</t>
  </si>
  <si>
    <t>Поташкина Анастасия</t>
  </si>
  <si>
    <t>Трагарюк Радмила</t>
  </si>
  <si>
    <t>Дуничева Дарья</t>
  </si>
  <si>
    <t>Чемпионат и Первенство Курганской области по лыжным гонкам среди мужчин и женщин 19 лет и старше, юношей и девушек 17-18 лет, юношей и девушек 15-16 лет, юношей и девушек 13-14 лет</t>
  </si>
  <si>
    <t xml:space="preserve">СТАРТОВЫЙ ПРОТОКОЛ </t>
  </si>
  <si>
    <t>Мужчины 2004 г.р. и старше, Юноши 17-18 лет</t>
  </si>
  <si>
    <t>Группа</t>
  </si>
  <si>
    <t>Старт</t>
  </si>
  <si>
    <t>Муж</t>
  </si>
  <si>
    <t>Юн.17-18</t>
  </si>
  <si>
    <t>Женщины 2004 г.р. и старше, Девушки 2005-2006 г.р.</t>
  </si>
  <si>
    <t>Жен</t>
  </si>
  <si>
    <t>Дев 17-18</t>
  </si>
  <si>
    <t>Юноши 2009-2010 г.р., Юноши 2007-2008 г.р.</t>
  </si>
  <si>
    <t>2,5 км</t>
  </si>
  <si>
    <t>Юн 15-16л</t>
  </si>
  <si>
    <t>Юн 13-14л</t>
  </si>
  <si>
    <t>Иванов Данил Данил</t>
  </si>
  <si>
    <t>Девушки 2009-2010 г.р., Девушки 2007-2008 г.р.</t>
  </si>
  <si>
    <t>Дев 15-16л</t>
  </si>
  <si>
    <t>Дев 13-14л</t>
  </si>
  <si>
    <t>Журавлева Ульяна</t>
  </si>
  <si>
    <t>ПРОГРАММА СОРЕВНОВАНИЙ</t>
  </si>
  <si>
    <t>Чемпионат Курганской области по лыжным гонкам среди мужчин и женщин и Первенство Курганской области среди юношей и девушек 17-18 лет, юношей и девушек 15-16 лет, юношей и девушек 13-14 лет</t>
  </si>
  <si>
    <t>Дистанционная гонка</t>
  </si>
  <si>
    <t>Классический стиль</t>
  </si>
  <si>
    <t>п.Увал, Звездная, 1, "Центр зимних видов спорта"</t>
  </si>
  <si>
    <t>Время 
старта</t>
  </si>
  <si>
    <t xml:space="preserve">Программа                                             </t>
  </si>
  <si>
    <t>9:00-10:00</t>
  </si>
  <si>
    <t>Мандатная комиссия</t>
  </si>
  <si>
    <t>10:00-10:10</t>
  </si>
  <si>
    <t xml:space="preserve">Совещание с представителями команд                                                                       </t>
  </si>
  <si>
    <t>10:10-10:20</t>
  </si>
  <si>
    <t xml:space="preserve">Парад открытия соревнований                                                       </t>
  </si>
  <si>
    <t>Мужчины 2004 г.р., Юноши 2005-2006 г.р.</t>
  </si>
  <si>
    <t>Женщины 2004 г.р., Девушки 2005-2006 г.р</t>
  </si>
  <si>
    <t>Юноши 2007-2008 г.р., Юноши 2009-2010 г.р.</t>
  </si>
  <si>
    <t>Девушки 2007-2008 г.р., Девушки 2009-2010 г.р.</t>
  </si>
  <si>
    <t xml:space="preserve">Подведение итогов. Награждение.                                            </t>
  </si>
  <si>
    <t>Главный секретарь</t>
  </si>
  <si>
    <t>Номер</t>
  </si>
  <si>
    <t>Имя</t>
  </si>
  <si>
    <t>Год рождения</t>
  </si>
  <si>
    <t>Квалификация</t>
  </si>
  <si>
    <t>Команда</t>
  </si>
  <si>
    <t>Финиш</t>
  </si>
  <si>
    <t>Жен 19 и старше</t>
  </si>
  <si>
    <t>н/c</t>
  </si>
  <si>
    <t>Дев 17-18л</t>
  </si>
  <si>
    <t>Муж 19 и старше</t>
  </si>
  <si>
    <t>Юн 17-18л</t>
  </si>
  <si>
    <t>н\с</t>
  </si>
  <si>
    <t>н\c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</si>
</sst>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2">
    <font>
      <sz val="11.0"/>
      <color/>
      <name val="Arial"/>
      <scheme val="minor"/>
    </font>
    <font>
      <sz val="8.0"/>
      <color/>
      <name val="Calibri"/>
    </font>
    <font>
      <b/>
      <sz val="14.0"/>
      <color/>
      <name val="Calibri"/>
    </font>
    <font/>
    <font>
      <b/>
      <i/>
      <sz val="12.0"/>
      <color/>
      <name val="Calibri"/>
    </font>
    <font>
      <i/>
      <sz val="12.0"/>
      <color/>
      <name val="Calibri"/>
    </font>
    <font>
      <sz val="10.0"/>
      <color/>
      <name val="Calibri"/>
    </font>
    <font>
      <b/>
      <sz val="11.0"/>
      <color/>
      <name val="Calibri"/>
    </font>
    <font>
      <sz val="11.0"/>
      <color/>
      <name val="Calibri"/>
    </font>
    <font>
      <sz val="10.0"/>
      <color/>
      <name val="Arial"/>
    </font>
    <font>
      <b/>
      <sz val="10.0"/>
      <color/>
      <name val="Arial"/>
    </font>
    <font>
      <b/>
      <sz val="8.0"/>
      <color/>
      <name val="Calibri"/>
    </font>
    <font>
      <sz val="9.0"/>
      <color/>
      <name val="Calibri"/>
    </font>
    <font>
      <sz val="9.0"/>
      <color/>
      <name val="Arial"/>
    </font>
    <font>
      <sz val="12.0"/>
      <color/>
      <name val="Arial"/>
    </font>
    <font>
      <b/>
      <sz val="12.0"/>
      <color/>
      <name val="Calibri"/>
    </font>
    <font>
      <sz val="12.0"/>
      <color/>
      <name val="Calibri"/>
    </font>
    <font>
      <b/>
      <sz val="7.0"/>
      <color/>
      <name val="Arial"/>
    </font>
    <font>
      <b/>
      <sz val="16.0"/>
      <color/>
      <name val="Arial"/>
    </font>
    <font>
      <b/>
      <sz val="12.0"/>
      <color/>
      <name val="Arial"/>
    </font>
    <font>
      <b/>
      <sz val="14.0"/>
      <color/>
      <name val="Arial"/>
    </font>
    <font>
      <sz val="14.0"/>
      <color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</fills>
  <borders count="17">
    <border/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/>
      <right/>
      <top/>
      <bottom/>
    </border>
  </borders>
  <cellStyleXfs count="1">
    <xf borderId="0" fillId="0" fontId="0" numFmtId="0" applyAlignment="1" applyFont="1"/>
  </cellStyleXfs>
  <cellXfs count="1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3" numFmtId="0" xfId="0" applyBorder="1" applyFont="1"/>
    <xf borderId="0" fillId="0" fontId="4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 shrinkToFit="0" vertical="center" wrapText="1"/>
    </xf>
    <xf borderId="2" fillId="0" fontId="6" numFmtId="0" xfId="0" applyBorder="1" applyFont="1"/>
    <xf borderId="3" fillId="0" fontId="6" numFmtId="0" xfId="0" applyBorder="1" applyFont="1"/>
    <xf borderId="3" fillId="0" fontId="7" numFmtId="0" xfId="0" applyBorder="1" applyFont="1"/>
    <xf borderId="3" fillId="0" fontId="8" numFmtId="0" xfId="0" applyBorder="1" applyFont="1"/>
    <xf borderId="4" fillId="0" fontId="8" numFmtId="0" xfId="0" applyAlignment="1" applyBorder="1" applyFont="1">
      <alignment horizontal="right"/>
    </xf>
    <xf borderId="5" fillId="0" fontId="6" numFmtId="0" xfId="0" applyBorder="1" applyFont="1"/>
    <xf borderId="1" fillId="0" fontId="8" numFmtId="0" xfId="0" applyBorder="1" applyFont="1"/>
    <xf borderId="1" fillId="0" fontId="7" numFmtId="0" xfId="0" applyAlignment="1" applyBorder="1" applyFont="1">
      <alignment horizontal="right"/>
    </xf>
    <xf borderId="1" fillId="0" fontId="6" numFmtId="0" xfId="0" applyBorder="1" applyFont="1"/>
    <xf borderId="6" fillId="0" fontId="8" numFmtId="20" xfId="0" applyAlignment="1" applyBorder="1" applyFont="1" applyNumberFormat="1">
      <alignment horizontal="right"/>
    </xf>
    <xf borderId="7" fillId="2" fontId="7" numFmtId="0" xfId="0" applyAlignment="1" applyBorder="1" applyFill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3" fillId="0" fontId="8" numFmtId="0" xfId="0" applyAlignment="1" applyBorder="1" applyFont="1">
      <alignment horizontal="right"/>
    </xf>
    <xf borderId="0" fillId="0" fontId="8" numFmtId="0" xfId="0" applyFont="1"/>
    <xf borderId="4" fillId="0" fontId="8" numFmtId="0" xfId="0" applyBorder="1" applyFont="1"/>
    <xf borderId="2" fillId="0" fontId="8" numFmtId="0" xfId="0" applyBorder="1" applyFont="1"/>
    <xf borderId="10" fillId="0" fontId="6" numFmtId="0" xfId="0" applyBorder="1" applyFont="1"/>
    <xf borderId="0" fillId="0" fontId="8" numFmtId="0" xfId="0" applyAlignment="1" applyFont="1">
      <alignment horizontal="right"/>
    </xf>
    <xf borderId="11" fillId="0" fontId="8" numFmtId="0" xfId="0" applyBorder="1" applyFont="1"/>
    <xf borderId="10" fillId="0" fontId="8" numFmtId="0" xfId="0" applyBorder="1" applyFont="1"/>
    <xf borderId="11" fillId="0" fontId="8" numFmtId="0" xfId="0" applyAlignment="1" applyBorder="1" applyFont="1">
      <alignment horizontal="right"/>
    </xf>
    <xf borderId="5" fillId="0" fontId="8" numFmtId="0" xfId="0" applyBorder="1" applyFont="1"/>
    <xf borderId="6" fillId="0" fontId="8" numFmtId="0" xfId="0" applyBorder="1" applyFont="1"/>
    <xf borderId="6" fillId="0" fontId="8" numFmtId="0" xfId="0" applyAlignment="1" applyBorder="1" applyFont="1">
      <alignment horizontal="right"/>
    </xf>
    <xf borderId="12" fillId="2" fontId="9" numFmtId="0" xfId="0" applyAlignment="1" applyBorder="1" applyFont="1">
      <alignment horizontal="center" vertical="center"/>
    </xf>
    <xf borderId="12" fillId="2" fontId="9" numFmtId="0" xfId="0" applyAlignment="1" applyBorder="1" applyFont="1">
      <alignment horizontal="center" shrinkToFit="0" vertical="center" wrapText="1"/>
    </xf>
    <xf borderId="12" fillId="0" fontId="10" numFmtId="0" xfId="0" applyAlignment="1" applyBorder="1" applyFont="1">
      <alignment horizontal="center" vertical="center"/>
    </xf>
    <xf borderId="12" fillId="0" fontId="8" numFmtId="0" xfId="0" applyBorder="1" applyFont="1"/>
    <xf borderId="12" fillId="0" fontId="8" numFmtId="0" xfId="0" applyAlignment="1" applyBorder="1" applyFont="1">
      <alignment horizontal="center"/>
    </xf>
    <xf borderId="12" fillId="0" fontId="9" numFmtId="47" xfId="0" applyAlignment="1" applyBorder="1" applyFont="1" applyNumberFormat="1">
      <alignment horizontal="center" vertical="center"/>
    </xf>
    <xf borderId="12" fillId="0" fontId="9" numFmtId="0" xfId="0" applyAlignment="1" applyBorder="1" applyFont="1">
      <alignment horizontal="center" vertical="center"/>
    </xf>
    <xf borderId="12" fillId="0" fontId="6" numFmtId="0" xfId="0" applyAlignment="1" applyBorder="1" applyFont="1">
      <alignment horizontal="center" vertical="center"/>
    </xf>
    <xf borderId="12" fillId="0" fontId="9" numFmtId="47" xfId="0" applyAlignment="1" applyBorder="1" applyFont="1" applyNumberFormat="1">
      <alignment horizontal="left" vertical="center"/>
    </xf>
    <xf borderId="0" fillId="0" fontId="7" numFmtId="0" xfId="0" applyFont="1"/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vertical="center"/>
    </xf>
    <xf borderId="0" fillId="0" fontId="8" numFmtId="0" xfId="0" applyAlignment="1" applyFont="1">
      <alignment horizontal="center" vertical="center"/>
    </xf>
    <xf borderId="12" fillId="0" fontId="6" numFmtId="0" xfId="0" applyAlignment="1" applyBorder="1" applyFont="1">
      <alignment horizontal="center"/>
    </xf>
    <xf borderId="12" fillId="0" fontId="6" numFmtId="0" xfId="0" applyAlignment="1" applyBorder="1" applyFont="1">
      <alignment horizontal="left" vertical="center"/>
    </xf>
    <xf borderId="7" fillId="0" fontId="9" numFmtId="47" xfId="0" applyAlignment="1" applyBorder="1" applyFont="1" applyNumberFormat="1">
      <alignment horizontal="center" vertical="center"/>
    </xf>
    <xf borderId="9" fillId="0" fontId="9" numFmtId="47" xfId="0" applyAlignment="1" applyBorder="1" applyFont="1" applyNumberFormat="1">
      <alignment horizontal="center" vertical="center"/>
    </xf>
    <xf borderId="9" fillId="0" fontId="9" numFmtId="0" xfId="0" applyAlignment="1" applyBorder="1" applyFont="1">
      <alignment horizontal="center" vertical="center"/>
    </xf>
    <xf borderId="12" fillId="2" fontId="11" numFmtId="0" xfId="0" applyAlignment="1" applyBorder="1" applyFont="1">
      <alignment horizontal="center" vertical="center"/>
    </xf>
    <xf borderId="12" fillId="0" fontId="12" numFmtId="0" xfId="0" applyAlignment="1" applyBorder="1" applyFont="1">
      <alignment horizontal="center" vertical="center"/>
    </xf>
    <xf borderId="7" fillId="2" fontId="7" numFmtId="0" xfId="0" applyAlignment="1" applyBorder="1" applyFont="1">
      <alignment horizontal="center"/>
    </xf>
    <xf borderId="7" fillId="2" fontId="7" numFmtId="0" xfId="0" applyAlignment="1" applyBorder="1" applyFont="1">
      <alignment horizontal="center" vertical="center"/>
    </xf>
    <xf borderId="2" fillId="0" fontId="8" numFmtId="0" xfId="0" applyAlignment="1" applyBorder="1" applyFont="1">
      <alignment horizontal="center"/>
    </xf>
    <xf borderId="3" fillId="0" fontId="3" numFmtId="0" xfId="0" applyBorder="1" applyFont="1"/>
    <xf borderId="4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5" fillId="0" fontId="3" numFmtId="0" xfId="0" applyBorder="1" applyFont="1"/>
    <xf borderId="6" fillId="0" fontId="3" numFmtId="0" xfId="0" applyBorder="1" applyFont="1"/>
    <xf borderId="7" fillId="0" fontId="12" numFmtId="0" xfId="0" applyAlignment="1" applyBorder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6" numFmtId="0" xfId="0" applyAlignment="1" applyFont="1">
      <alignment horizont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9" numFmtId="47" xfId="0" applyAlignment="1" applyFont="1" applyNumberFormat="1">
      <alignment horizontal="center" vertical="center"/>
    </xf>
    <xf borderId="0" fillId="0" fontId="9" numFmtId="47" xfId="0" applyAlignment="1" applyFont="1" applyNumberFormat="1">
      <alignment horizontal="left" vertical="center"/>
    </xf>
    <xf borderId="13" fillId="2" fontId="9" numFmtId="0" xfId="0" applyAlignment="1" applyBorder="1" applyFont="1">
      <alignment horizontal="center" vertical="center"/>
    </xf>
    <xf borderId="14" fillId="2" fontId="9" numFmtId="0" xfId="0" applyAlignment="1" applyBorder="1" applyFont="1">
      <alignment horizontal="center" vertical="center"/>
    </xf>
    <xf borderId="15" fillId="2" fontId="9" numFmtId="0" xfId="0" applyAlignment="1" applyBorder="1" applyFont="1">
      <alignment horizontal="center" vertical="center"/>
    </xf>
    <xf borderId="9" fillId="0" fontId="9" numFmtId="47" xfId="0" applyAlignment="1" applyBorder="1" applyFont="1" applyNumberFormat="1">
      <alignment horizontal="left" vertical="center"/>
    </xf>
    <xf borderId="3" fillId="0" fontId="8" numFmtId="0" xfId="0" applyAlignment="1" applyBorder="1" applyFont="1">
      <alignment horizontal="center"/>
    </xf>
    <xf borderId="4" fillId="0" fontId="8" numFmtId="0" xfId="0" applyAlignment="1" applyBorder="1" applyFont="1">
      <alignment horizontal="center"/>
    </xf>
    <xf borderId="10" fillId="0" fontId="8" numFmtId="0" xfId="0" applyAlignment="1" applyBorder="1" applyFont="1">
      <alignment horizontal="center"/>
    </xf>
    <xf borderId="0" fillId="0" fontId="8" numFmtId="0" xfId="0" applyAlignment="1" applyFont="1">
      <alignment horizontal="center"/>
    </xf>
    <xf borderId="11" fillId="0" fontId="8" numFmtId="0" xfId="0" applyAlignment="1" applyBorder="1" applyFont="1">
      <alignment horizontal="center"/>
    </xf>
    <xf borderId="5" fillId="0" fontId="8" numFmtId="0" xfId="0" applyAlignment="1" applyBorder="1" applyFont="1">
      <alignment horizontal="center"/>
    </xf>
    <xf borderId="1" fillId="0" fontId="8" numFmtId="0" xfId="0" applyAlignment="1" applyBorder="1" applyFont="1">
      <alignment horizontal="center"/>
    </xf>
    <xf borderId="6" fillId="0" fontId="8" numFmtId="0" xfId="0" applyAlignment="1" applyBorder="1" applyFont="1">
      <alignment horizontal="center"/>
    </xf>
    <xf borderId="12" fillId="0" fontId="8" numFmtId="47" xfId="0" applyBorder="1" applyFont="1" applyNumberFormat="1"/>
    <xf borderId="12" fillId="3" fontId="6" numFmtId="0" xfId="0" applyAlignment="1" applyBorder="1" applyFill="1" applyFont="1">
      <alignment horizontal="center" vertical="center"/>
    </xf>
    <xf borderId="12" fillId="0" fontId="8" numFmtId="0" xfId="0" applyBorder="1" applyFont="1"/>
    <xf borderId="12" fillId="0" fontId="13" numFmtId="0" xfId="0" applyAlignment="1" applyBorder="1" applyFont="1">
      <alignment horizontal="center" vertical="center"/>
    </xf>
    <xf borderId="7" fillId="0" fontId="14" numFmtId="47" xfId="0" applyAlignment="1" applyBorder="1" applyFont="1" applyNumberFormat="1">
      <alignment horizontal="center" vertical="center"/>
    </xf>
    <xf borderId="9" fillId="0" fontId="14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  <xf borderId="9" fillId="0" fontId="14" numFmtId="47" xfId="0" applyAlignment="1" applyBorder="1" applyFont="1" applyNumberFormat="1">
      <alignment horizontal="left" vertical="center"/>
    </xf>
    <xf borderId="12" fillId="0" fontId="14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left" vertical="center"/>
    </xf>
    <xf borderId="12" fillId="0" fontId="15" numFmtId="0" xfId="0" applyAlignment="1" applyBorder="1" applyFont="1">
      <alignment horizontal="center"/>
    </xf>
    <xf borderId="12" fillId="0" fontId="6" numFmtId="0" xfId="0" applyBorder="1" applyFont="1"/>
    <xf borderId="12" fillId="0" fontId="16" numFmtId="47" xfId="0" applyBorder="1" applyFont="1" applyNumberFormat="1"/>
    <xf borderId="12" fillId="0" fontId="15" numFmtId="0" xfId="0" applyBorder="1" applyFont="1"/>
    <xf borderId="12" fillId="0" fontId="15" numFmtId="47" xfId="0" applyBorder="1" applyFont="1" applyNumberFormat="1"/>
    <xf borderId="0" fillId="0" fontId="6" numFmtId="0" xfId="0" applyFont="1"/>
    <xf borderId="12" fillId="0" fontId="15" numFmtId="0" xfId="0" applyAlignment="1" applyBorder="1" applyFont="1">
      <alignment horizontal="center"/>
    </xf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horizontal="center" vertical="center"/>
    </xf>
    <xf borderId="0" fillId="0" fontId="19" numFmtId="0" xfId="0" applyAlignment="1" applyFont="1">
      <alignment horizontal="center" shrinkToFit="0" vertical="center" wrapText="1"/>
    </xf>
    <xf borderId="0" fillId="0" fontId="20" numFmtId="0" xfId="0" applyAlignment="1" applyFont="1">
      <alignment horizontal="center" vertical="center"/>
    </xf>
    <xf borderId="0" fillId="0" fontId="14" numFmtId="0" xfId="0" applyAlignment="1" applyFont="1">
      <alignment horizontal="center" vertical="center"/>
    </xf>
    <xf borderId="0" fillId="0" fontId="14" numFmtId="0" xfId="0" applyAlignment="1" applyFont="1">
      <alignment horizontal="right" vertical="center"/>
    </xf>
    <xf borderId="12" fillId="2" fontId="21" numFmtId="0" xfId="0" applyAlignment="1" applyBorder="1" applyFont="1">
      <alignment horizontal="center" shrinkToFit="0" vertical="center" wrapText="1"/>
    </xf>
    <xf borderId="7" fillId="2" fontId="21" numFmtId="0" xfId="0" applyAlignment="1" applyBorder="1" applyFont="1">
      <alignment horizontal="center" vertical="center"/>
    </xf>
    <xf borderId="12" fillId="0" fontId="20" numFmtId="20" xfId="0" applyAlignment="1" applyBorder="1" applyFont="1" applyNumberFormat="1">
      <alignment horizontal="center" vertical="center"/>
    </xf>
    <xf borderId="7" fillId="0" fontId="21" numFmtId="0" xfId="0" applyAlignment="1" applyBorder="1" applyFont="1">
      <alignment vertical="center"/>
    </xf>
    <xf borderId="9" fillId="0" fontId="21" numFmtId="0" xfId="0" applyAlignment="1" applyBorder="1" applyFont="1">
      <alignment vertical="center"/>
    </xf>
    <xf borderId="7" fillId="0" fontId="21" numFmtId="0" xfId="0" applyAlignment="1" applyBorder="1" applyFont="1">
      <alignment horizontal="left" vertical="center"/>
    </xf>
    <xf borderId="9" fillId="0" fontId="21" numFmtId="0" xfId="0" applyAlignment="1" applyBorder="1" applyFont="1">
      <alignment horizontal="right" vertical="center"/>
    </xf>
    <xf borderId="0" fillId="0" fontId="8" numFmtId="47" xfId="0" applyFont="1" applyNumberFormat="1"/>
    <xf borderId="16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3" width="11.71"/>
    <col customWidth="1" min="4" max="4" width="20.29"/>
    <col customWidth="1" min="5" max="5" width="11.71"/>
    <col customWidth="1" min="6" max="6" width="8.71"/>
    <col customWidth="1" min="7" max="7" width="20.43"/>
    <col customWidth="1" min="8" max="8" width="14.0"/>
    <col customWidth="1" min="9" max="9" width="5.86"/>
    <col customWidth="1" min="10" max="10" width="11.57"/>
    <col customWidth="1" min="11" max="11" width="12.57"/>
    <col customWidth="1" min="12" max="12" width="12.71"/>
  </cols>
  <sheetData>
    <row r="1" ht="12.0" customHeight="1">
      <c r="B1" s="1" t="s">
        <v>0</v>
      </c>
    </row>
    <row r="2" ht="12.0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9.0" customHeight="1"/>
    <row r="6" ht="33.0" customHeight="1">
      <c r="B6" s="2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4.25" customHeight="1"/>
    <row r="8" ht="14.25" customHeight="1">
      <c r="B8" s="4" t="s">
        <v>5</v>
      </c>
    </row>
    <row r="9" ht="14.25" customHeight="1">
      <c r="B9" s="5" t="s">
        <v>6</v>
      </c>
    </row>
    <row r="10" ht="14.25" customHeight="1">
      <c r="B10" s="5" t="s">
        <v>7</v>
      </c>
    </row>
    <row r="11" ht="14.25" customHeight="1">
      <c r="B11" s="6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11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15" t="s">
        <v>15</v>
      </c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6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22</v>
      </c>
    </row>
    <row r="16" ht="14.25" customHeight="1">
      <c r="B16" s="23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3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3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3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36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4.0</v>
      </c>
    </row>
    <row r="21" ht="8.25" customHeight="1"/>
    <row r="22" ht="14.25" customHeight="1">
      <c r="B22" s="31" t="s">
        <v>38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31" t="s">
        <v>44</v>
      </c>
      <c r="I22" s="31"/>
      <c r="J22" s="31" t="s">
        <v>45</v>
      </c>
      <c r="K22" s="32" t="s">
        <v>46</v>
      </c>
      <c r="L22" s="31" t="s">
        <v>47</v>
      </c>
    </row>
    <row r="23" ht="14.25" customHeight="1">
      <c r="B23" s="33">
        <v>1.0</v>
      </c>
      <c r="C23" s="34">
        <v>2.0</v>
      </c>
      <c r="D23" s="34" t="s">
        <v>48</v>
      </c>
      <c r="E23" s="35">
        <v>1990.0</v>
      </c>
      <c r="F23" s="35" t="s">
        <v>49</v>
      </c>
      <c r="G23" s="35" t="s">
        <v>50</v>
      </c>
      <c r="H23" s="36" t="str">
        <f>'Рабочий'!I58</f>
        <v>30:26.0</v>
      </c>
      <c r="I23" s="36"/>
      <c r="J23" s="37"/>
      <c r="K23" s="37" t="s">
        <v>51</v>
      </c>
      <c r="L23" s="38"/>
    </row>
    <row r="24" ht="14.25" customHeight="1">
      <c r="B24" s="33">
        <v>2.0</v>
      </c>
      <c r="C24" s="34">
        <v>10.0</v>
      </c>
      <c r="D24" s="34" t="s">
        <v>52</v>
      </c>
      <c r="E24" s="35">
        <v>1983.0</v>
      </c>
      <c r="F24" s="35">
        <v>1.0</v>
      </c>
      <c r="G24" s="35" t="s">
        <v>53</v>
      </c>
      <c r="H24" s="36" t="str">
        <f>'Рабочий'!I59</f>
        <v>31:17.0</v>
      </c>
      <c r="I24" s="36" t="s">
        <v>54</v>
      </c>
      <c r="J24" s="39" t="str">
        <f>H24-H23</f>
        <v>00:51.0</v>
      </c>
      <c r="K24" s="37" t="s">
        <v>51</v>
      </c>
      <c r="L24" s="38"/>
    </row>
    <row r="25" ht="14.25" customHeight="1">
      <c r="B25" s="33">
        <v>3.0</v>
      </c>
      <c r="C25" s="34">
        <v>13.0</v>
      </c>
      <c r="D25" s="34" t="s">
        <v>55</v>
      </c>
      <c r="E25" s="35">
        <v>1985.0</v>
      </c>
      <c r="F25" s="35" t="s">
        <v>49</v>
      </c>
      <c r="G25" s="35" t="s">
        <v>56</v>
      </c>
      <c r="H25" s="36" t="str">
        <f>'Рабочий'!I60</f>
        <v>32:05.0</v>
      </c>
      <c r="I25" s="36" t="s">
        <v>54</v>
      </c>
      <c r="J25" s="39" t="str">
        <f>H25-H23</f>
        <v>01:39.0</v>
      </c>
      <c r="K25" s="37" t="s">
        <v>51</v>
      </c>
      <c r="L25" s="38"/>
    </row>
    <row r="26" ht="14.25" customHeight="1">
      <c r="B26" s="33">
        <v>4.0</v>
      </c>
      <c r="C26" s="34">
        <v>11.0</v>
      </c>
      <c r="D26" s="34" t="s">
        <v>57</v>
      </c>
      <c r="E26" s="35">
        <v>1994.0</v>
      </c>
      <c r="F26" s="35">
        <v>1.0</v>
      </c>
      <c r="G26" s="35" t="s">
        <v>56</v>
      </c>
      <c r="H26" s="36" t="str">
        <f>'Рабочий'!I61</f>
        <v>33:06.0</v>
      </c>
      <c r="I26" s="36" t="s">
        <v>54</v>
      </c>
      <c r="J26" s="39" t="str">
        <f>H26-H23</f>
        <v>02:40.0</v>
      </c>
      <c r="K26" s="37" t="s">
        <v>58</v>
      </c>
      <c r="L26" s="38"/>
    </row>
    <row r="27" ht="14.25" customHeight="1">
      <c r="B27" s="33">
        <v>5.0</v>
      </c>
      <c r="C27" s="34">
        <v>4.0</v>
      </c>
      <c r="D27" s="34" t="s">
        <v>59</v>
      </c>
      <c r="E27" s="35">
        <v>2000.0</v>
      </c>
      <c r="F27" s="35">
        <v>1.0</v>
      </c>
      <c r="G27" s="35" t="s">
        <v>60</v>
      </c>
      <c r="H27" s="36" t="str">
        <f>'Рабочий'!I62</f>
        <v>33:59.0</v>
      </c>
      <c r="I27" s="36" t="s">
        <v>54</v>
      </c>
      <c r="J27" s="39" t="str">
        <f>H27-H23</f>
        <v>03:33.0</v>
      </c>
      <c r="K27" s="37" t="s">
        <v>58</v>
      </c>
      <c r="L27" s="38"/>
    </row>
    <row r="28" ht="14.25" customHeight="1">
      <c r="B28" s="33">
        <v>6.0</v>
      </c>
      <c r="C28" s="34">
        <v>9.0</v>
      </c>
      <c r="D28" s="34" t="s">
        <v>61</v>
      </c>
      <c r="E28" s="35">
        <v>2000.0</v>
      </c>
      <c r="F28" s="35">
        <v>1.0</v>
      </c>
      <c r="G28" s="35" t="s">
        <v>60</v>
      </c>
      <c r="H28" s="36" t="str">
        <f>'Рабочий'!I63</f>
        <v>34:57.0</v>
      </c>
      <c r="I28" s="36" t="s">
        <v>54</v>
      </c>
      <c r="J28" s="39" t="str">
        <f>H28-H23</f>
        <v>04:31.0</v>
      </c>
      <c r="K28" s="37" t="s">
        <v>58</v>
      </c>
      <c r="L28" s="38"/>
    </row>
    <row r="29" ht="14.25" customHeight="1">
      <c r="B29" s="33">
        <v>7.0</v>
      </c>
      <c r="C29" s="34">
        <v>12.0</v>
      </c>
      <c r="D29" s="34" t="s">
        <v>62</v>
      </c>
      <c r="E29" s="35">
        <v>1989.0</v>
      </c>
      <c r="F29" s="35">
        <v>1.0</v>
      </c>
      <c r="G29" s="35" t="s">
        <v>56</v>
      </c>
      <c r="H29" s="36" t="str">
        <f>'Рабочий'!I64</f>
        <v>35:01.0</v>
      </c>
      <c r="I29" s="36" t="s">
        <v>54</v>
      </c>
      <c r="J29" s="39" t="str">
        <f>H29-H23</f>
        <v>04:35.0</v>
      </c>
      <c r="K29" s="37" t="s">
        <v>58</v>
      </c>
      <c r="L29" s="38"/>
    </row>
    <row r="30" ht="14.25" customHeight="1">
      <c r="B30" s="33">
        <v>8.0</v>
      </c>
      <c r="C30" s="34">
        <v>7.0</v>
      </c>
      <c r="D30" s="34" t="s">
        <v>63</v>
      </c>
      <c r="E30" s="35">
        <v>2003.0</v>
      </c>
      <c r="F30" s="35">
        <v>1.0</v>
      </c>
      <c r="G30" s="35" t="s">
        <v>64</v>
      </c>
      <c r="H30" s="36" t="str">
        <f>'Рабочий'!I65</f>
        <v>36:05.0</v>
      </c>
      <c r="I30" s="36" t="s">
        <v>54</v>
      </c>
      <c r="J30" s="39" t="str">
        <f>H30-H23</f>
        <v>05:39.0</v>
      </c>
      <c r="K30" s="37" t="s">
        <v>58</v>
      </c>
      <c r="L30" s="38"/>
    </row>
    <row r="31" ht="14.25" customHeight="1">
      <c r="B31" s="33">
        <v>9.0</v>
      </c>
      <c r="C31" s="34">
        <v>3.0</v>
      </c>
      <c r="D31" s="34" t="s">
        <v>65</v>
      </c>
      <c r="E31" s="35">
        <v>1987.0</v>
      </c>
      <c r="F31" s="35" t="s">
        <v>66</v>
      </c>
      <c r="G31" s="35" t="s">
        <v>56</v>
      </c>
      <c r="H31" s="36" t="str">
        <f>'Рабочий'!I66</f>
        <v>39:12.0</v>
      </c>
      <c r="I31" s="36" t="s">
        <v>54</v>
      </c>
      <c r="J31" s="39" t="str">
        <f>H31-H23</f>
        <v>08:46.0</v>
      </c>
      <c r="K31" s="37" t="s">
        <v>67</v>
      </c>
      <c r="L31" s="38"/>
    </row>
    <row r="32" ht="14.25" customHeight="1">
      <c r="B32" s="33">
        <v>10.0</v>
      </c>
      <c r="C32" s="34">
        <v>1.0</v>
      </c>
      <c r="D32" s="34" t="s">
        <v>68</v>
      </c>
      <c r="E32" s="35">
        <v>1983.0</v>
      </c>
      <c r="F32" s="35" t="s">
        <v>66</v>
      </c>
      <c r="G32" s="35" t="s">
        <v>64</v>
      </c>
      <c r="H32" s="36" t="str">
        <f>'Рабочий'!I67</f>
        <v>39:30.0</v>
      </c>
      <c r="I32" s="36" t="s">
        <v>54</v>
      </c>
      <c r="J32" s="39" t="str">
        <f>H32-H23</f>
        <v>09:04.0</v>
      </c>
      <c r="K32" s="37" t="s">
        <v>67</v>
      </c>
      <c r="L32" s="38"/>
    </row>
    <row r="33" ht="14.25" customHeight="1">
      <c r="B33" s="33">
        <v>11.0</v>
      </c>
      <c r="C33" s="34">
        <v>8.0</v>
      </c>
      <c r="D33" s="34" t="s">
        <v>69</v>
      </c>
      <c r="E33" s="35">
        <v>1987.0</v>
      </c>
      <c r="F33" s="35" t="s">
        <v>66</v>
      </c>
      <c r="G33" s="35" t="s">
        <v>56</v>
      </c>
      <c r="H33" s="36" t="str">
        <f>'Рабочий'!I68</f>
        <v>39:36.0</v>
      </c>
      <c r="I33" s="36" t="s">
        <v>54</v>
      </c>
      <c r="J33" s="39" t="str">
        <f>H33-H23</f>
        <v>09:10.0</v>
      </c>
      <c r="K33" s="37" t="s">
        <v>67</v>
      </c>
      <c r="L33" s="38"/>
    </row>
    <row r="34" ht="14.25" customHeight="1">
      <c r="B34" s="33">
        <v>12.0</v>
      </c>
      <c r="C34" s="34">
        <v>5.0</v>
      </c>
      <c r="D34" s="34" t="s">
        <v>70</v>
      </c>
      <c r="E34" s="35">
        <v>1981.0</v>
      </c>
      <c r="F34" s="35">
        <v>1.0</v>
      </c>
      <c r="G34" s="35" t="s">
        <v>56</v>
      </c>
      <c r="H34" s="36" t="str">
        <f>'Рабочий'!I69</f>
        <v>39:42.0</v>
      </c>
      <c r="I34" s="36" t="s">
        <v>54</v>
      </c>
      <c r="J34" s="39" t="str">
        <f>H34-H23</f>
        <v>09:16.0</v>
      </c>
      <c r="K34" s="37" t="s">
        <v>67</v>
      </c>
      <c r="L34" s="38"/>
    </row>
    <row r="35" ht="14.25" customHeight="1">
      <c r="B35" s="33">
        <v>13.0</v>
      </c>
      <c r="C35" s="34">
        <v>6.0</v>
      </c>
      <c r="D35" s="34" t="s">
        <v>71</v>
      </c>
      <c r="E35" s="35">
        <v>1990.0</v>
      </c>
      <c r="F35" s="35">
        <v>1.0</v>
      </c>
      <c r="G35" s="35" t="s">
        <v>56</v>
      </c>
      <c r="H35" s="36" t="str">
        <f>'Рабочий'!I70</f>
        <v>50:42.0</v>
      </c>
      <c r="I35" s="36" t="s">
        <v>54</v>
      </c>
      <c r="J35" s="39" t="str">
        <f>H35-H23</f>
        <v>20:16.0</v>
      </c>
      <c r="K35" s="37"/>
      <c r="L35" s="38"/>
    </row>
    <row r="36" ht="14.25" customHeight="1">
      <c r="B36" s="40" t="s">
        <v>72</v>
      </c>
      <c r="D36" s="41"/>
      <c r="E36" s="42"/>
      <c r="F36" s="42"/>
      <c r="G36" s="41"/>
      <c r="K36" s="43"/>
      <c r="L36" s="43"/>
    </row>
    <row r="37" ht="14.25" customHeight="1">
      <c r="B37" s="37"/>
      <c r="C37" s="44"/>
      <c r="D37" s="45"/>
      <c r="E37" s="38"/>
      <c r="F37" s="38"/>
      <c r="G37" s="45"/>
      <c r="H37" s="46"/>
      <c r="I37" s="46" t="s">
        <v>54</v>
      </c>
      <c r="J37" s="47"/>
      <c r="K37" s="48"/>
      <c r="L37" s="38"/>
    </row>
    <row r="38" ht="14.25" customHeight="1"/>
    <row r="39" ht="14.25" customHeight="1">
      <c r="B39" s="16" t="s">
        <v>73</v>
      </c>
      <c r="C39" s="17"/>
      <c r="D39" s="17"/>
      <c r="E39" s="17"/>
      <c r="F39" s="18"/>
      <c r="G39" s="16" t="s">
        <v>74</v>
      </c>
      <c r="H39" s="17"/>
      <c r="I39" s="17"/>
      <c r="J39" s="17"/>
      <c r="K39" s="17"/>
      <c r="L39" s="18"/>
    </row>
    <row r="40" ht="14.25" customHeight="1">
      <c r="B40" s="49" t="s">
        <v>75</v>
      </c>
      <c r="C40" s="49" t="s">
        <v>76</v>
      </c>
      <c r="D40" s="49" t="s">
        <v>77</v>
      </c>
      <c r="E40" s="49" t="s">
        <v>78</v>
      </c>
      <c r="F40" s="49" t="s">
        <v>79</v>
      </c>
      <c r="G40" s="49" t="s">
        <v>80</v>
      </c>
      <c r="H40" s="49" t="s">
        <v>81</v>
      </c>
      <c r="I40" s="49" t="s">
        <v>82</v>
      </c>
      <c r="J40" s="49" t="s">
        <v>83</v>
      </c>
      <c r="K40" s="49" t="s">
        <v>84</v>
      </c>
      <c r="L40" s="49" t="s">
        <v>85</v>
      </c>
    </row>
    <row r="41" ht="14.25" customHeight="1">
      <c r="B41" s="50" t="s">
        <v>86</v>
      </c>
      <c r="C41" s="50" t="s">
        <v>86</v>
      </c>
      <c r="D41" s="50">
        <v>-9.0</v>
      </c>
      <c r="E41" s="50">
        <v>-9.0</v>
      </c>
      <c r="F41" s="50">
        <v>-7.0</v>
      </c>
      <c r="G41" s="50">
        <v>13.0</v>
      </c>
      <c r="H41" s="50">
        <v>13.0</v>
      </c>
      <c r="I41" s="50">
        <v>0.0</v>
      </c>
      <c r="J41" s="50">
        <v>13.0</v>
      </c>
      <c r="K41" s="50">
        <v>0.0</v>
      </c>
      <c r="L41" s="50">
        <v>0.0</v>
      </c>
    </row>
    <row r="42" ht="14.25" customHeight="1"/>
    <row r="43" ht="14.25" customHeight="1">
      <c r="B43" s="51" t="s">
        <v>87</v>
      </c>
      <c r="C43" s="17"/>
      <c r="D43" s="18"/>
      <c r="E43" s="52" t="s">
        <v>88</v>
      </c>
      <c r="F43" s="17"/>
      <c r="G43" s="17"/>
      <c r="H43" s="18"/>
      <c r="I43" s="52" t="s">
        <v>89</v>
      </c>
      <c r="J43" s="17"/>
      <c r="K43" s="17"/>
      <c r="L43" s="18"/>
    </row>
    <row r="44" ht="14.25" customHeight="1">
      <c r="B44" s="53"/>
      <c r="C44" s="54"/>
      <c r="D44" s="55"/>
      <c r="E44" s="53"/>
      <c r="F44" s="54"/>
      <c r="G44" s="54"/>
      <c r="H44" s="55"/>
      <c r="I44" s="53"/>
      <c r="J44" s="54"/>
      <c r="K44" s="54"/>
      <c r="L44" s="55"/>
    </row>
    <row r="45" ht="14.25" customHeight="1">
      <c r="B45" s="56"/>
      <c r="D45" s="57"/>
      <c r="E45" s="56"/>
      <c r="H45" s="57"/>
      <c r="I45" s="56"/>
      <c r="L45" s="57"/>
    </row>
    <row r="46" ht="14.25" customHeight="1">
      <c r="B46" s="58"/>
      <c r="C46" s="3"/>
      <c r="D46" s="59"/>
      <c r="E46" s="58"/>
      <c r="F46" s="3"/>
      <c r="G46" s="3"/>
      <c r="H46" s="59"/>
      <c r="I46" s="58"/>
      <c r="J46" s="3"/>
      <c r="K46" s="3"/>
      <c r="L46" s="59"/>
    </row>
    <row r="47" ht="14.25" customHeight="1">
      <c r="B47" s="60" t="s">
        <v>90</v>
      </c>
      <c r="C47" s="17"/>
      <c r="D47" s="18"/>
      <c r="E47" s="60" t="s">
        <v>91</v>
      </c>
      <c r="F47" s="17"/>
      <c r="G47" s="17"/>
      <c r="H47" s="18"/>
      <c r="I47" s="60" t="s">
        <v>92</v>
      </c>
      <c r="J47" s="17"/>
      <c r="K47" s="17"/>
      <c r="L47" s="18"/>
    </row>
    <row r="48" ht="14.25" customHeight="1">
      <c r="B48" s="61"/>
      <c r="C48" s="62"/>
      <c r="D48" s="63"/>
      <c r="E48" s="64"/>
      <c r="F48" s="64"/>
      <c r="G48" s="63"/>
      <c r="H48" s="65"/>
      <c r="I48" s="65"/>
      <c r="J48" s="66"/>
      <c r="K48" s="61"/>
      <c r="L48" s="64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E44:H46"/>
    <mergeCell ref="I44:L46"/>
    <mergeCell ref="B39:F39"/>
    <mergeCell ref="G39:L39"/>
    <mergeCell ref="B47:D47"/>
    <mergeCell ref="E47:H47"/>
    <mergeCell ref="I47:L47"/>
    <mergeCell ref="E43:H43"/>
    <mergeCell ref="B43:D43"/>
    <mergeCell ref="I43:L43"/>
    <mergeCell ref="B44:D46"/>
    <mergeCell ref="B3:L3"/>
    <mergeCell ref="B4:L4"/>
    <mergeCell ref="B14:G14"/>
    <mergeCell ref="H14:L14"/>
    <mergeCell ref="B8:L8"/>
    <mergeCell ref="B9:L9"/>
    <mergeCell ref="B10:L10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43"/>
    <col customWidth="1" min="3" max="3" width="13.71"/>
    <col customWidth="1" min="4" max="4" width="22.43"/>
    <col customWidth="1" min="5" max="5" width="10.14"/>
    <col customWidth="1" min="6" max="6" width="8.71"/>
    <col customWidth="1" min="7" max="7" width="26.14"/>
    <col customWidth="1" min="8" max="8" width="10.29"/>
    <col customWidth="1" min="9" max="12" width="8.71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14.25" customHeight="1"/>
    <row r="6" ht="31.5" customHeight="1">
      <c r="B6" s="2" t="s">
        <v>234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4.25" customHeight="1"/>
    <row r="8" ht="14.25" customHeight="1">
      <c r="B8" s="4" t="s">
        <v>235</v>
      </c>
    </row>
    <row r="9" ht="14.25" customHeight="1">
      <c r="B9" s="5" t="s">
        <v>93</v>
      </c>
    </row>
    <row r="10" ht="14.25" customHeight="1">
      <c r="B10" s="5" t="s">
        <v>241</v>
      </c>
    </row>
    <row r="11" ht="14.25" customHeight="1">
      <c r="B11" s="22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95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/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22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97</v>
      </c>
    </row>
    <row r="16" ht="14.25" customHeight="1">
      <c r="B16" s="26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6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6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6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36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3.0</v>
      </c>
    </row>
    <row r="21" ht="14.25" customHeight="1"/>
    <row r="22" ht="14.25" customHeight="1">
      <c r="B22" s="31" t="s">
        <v>237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238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82" t="s">
        <v>242</v>
      </c>
      <c r="C23" s="89">
        <v>30.0</v>
      </c>
      <c r="D23" s="90" t="s">
        <v>99</v>
      </c>
      <c r="E23" s="35">
        <v>2001.0</v>
      </c>
      <c r="F23" s="35">
        <v>3.0</v>
      </c>
      <c r="G23" s="44" t="s">
        <v>100</v>
      </c>
      <c r="H23" s="91">
        <v>3.4722222222222224E-4</v>
      </c>
      <c r="I23" s="83"/>
      <c r="J23" s="84"/>
      <c r="K23" s="84"/>
      <c r="L23" s="85"/>
    </row>
    <row r="24" ht="14.25" customHeight="1">
      <c r="B24" s="82" t="s">
        <v>242</v>
      </c>
      <c r="C24" s="89">
        <v>31.0</v>
      </c>
      <c r="D24" s="90" t="s">
        <v>98</v>
      </c>
      <c r="E24" s="35">
        <v>2000.0</v>
      </c>
      <c r="F24" s="35">
        <v>2.0</v>
      </c>
      <c r="G24" s="44" t="s">
        <v>60</v>
      </c>
      <c r="H24" s="91">
        <v>6.944444444444445E-4</v>
      </c>
      <c r="I24" s="83"/>
      <c r="J24" s="86"/>
      <c r="K24" s="84"/>
      <c r="L24" s="85"/>
    </row>
    <row r="25" ht="14.25" customHeight="1">
      <c r="B25" s="82" t="s">
        <v>243</v>
      </c>
      <c r="C25" s="89">
        <v>32.0</v>
      </c>
      <c r="D25" s="90" t="s">
        <v>127</v>
      </c>
      <c r="E25" s="35">
        <v>2006.0</v>
      </c>
      <c r="F25" s="35">
        <v>3.0</v>
      </c>
      <c r="G25" s="44" t="s">
        <v>109</v>
      </c>
      <c r="H25" s="91">
        <v>0.00104166666666667</v>
      </c>
      <c r="I25" s="83"/>
      <c r="J25" s="86"/>
      <c r="K25" s="84"/>
      <c r="L25" s="85"/>
    </row>
    <row r="26" ht="14.25" customHeight="1">
      <c r="B26" s="82" t="s">
        <v>243</v>
      </c>
      <c r="C26" s="89">
        <v>33.0</v>
      </c>
      <c r="D26" s="90" t="s">
        <v>126</v>
      </c>
      <c r="E26" s="35">
        <v>2006.0</v>
      </c>
      <c r="F26" s="35">
        <v>2.0</v>
      </c>
      <c r="G26" s="44" t="s">
        <v>64</v>
      </c>
      <c r="H26" s="91">
        <v>0.00138888888888889</v>
      </c>
      <c r="I26" s="83"/>
      <c r="J26" s="86"/>
      <c r="K26" s="84"/>
      <c r="L26" s="85"/>
    </row>
    <row r="27" ht="14.25" customHeight="1">
      <c r="B27" s="82" t="s">
        <v>243</v>
      </c>
      <c r="C27" s="89">
        <v>34.0</v>
      </c>
      <c r="D27" s="90" t="s">
        <v>129</v>
      </c>
      <c r="E27" s="35">
        <v>2005.0</v>
      </c>
      <c r="F27" s="35">
        <v>1.0</v>
      </c>
      <c r="G27" s="44" t="s">
        <v>109</v>
      </c>
      <c r="H27" s="91">
        <v>0.00173611111111111</v>
      </c>
      <c r="I27" s="83"/>
      <c r="J27" s="86"/>
      <c r="K27" s="84"/>
      <c r="L27" s="85"/>
    </row>
    <row r="28" ht="14.25" customHeight="1">
      <c r="B28" s="82" t="s">
        <v>243</v>
      </c>
      <c r="C28" s="89">
        <v>35.0</v>
      </c>
      <c r="D28" s="90" t="s">
        <v>128</v>
      </c>
      <c r="E28" s="35">
        <v>2006.0</v>
      </c>
      <c r="F28" s="35">
        <v>1.0</v>
      </c>
      <c r="G28" s="44" t="s">
        <v>109</v>
      </c>
      <c r="H28" s="91">
        <v>0.00208333333333333</v>
      </c>
      <c r="I28" s="83"/>
      <c r="J28" s="86"/>
      <c r="K28" s="84"/>
      <c r="L28" s="85"/>
    </row>
    <row r="29" ht="14.25" customHeight="1">
      <c r="B29" s="82" t="s">
        <v>243</v>
      </c>
      <c r="C29" s="89">
        <v>36.0</v>
      </c>
      <c r="D29" s="90" t="s">
        <v>124</v>
      </c>
      <c r="E29" s="35">
        <v>2005.0</v>
      </c>
      <c r="F29" s="35">
        <v>1.0</v>
      </c>
      <c r="G29" s="44" t="s">
        <v>109</v>
      </c>
      <c r="H29" s="91">
        <v>0.00243055555555555</v>
      </c>
      <c r="I29" s="83"/>
      <c r="J29" s="86"/>
      <c r="K29" s="84"/>
      <c r="L29" s="85"/>
    </row>
    <row r="30" ht="14.25" customHeight="1">
      <c r="B30" s="82" t="s">
        <v>243</v>
      </c>
      <c r="C30" s="89">
        <v>37.0</v>
      </c>
      <c r="D30" s="90" t="s">
        <v>131</v>
      </c>
      <c r="E30" s="35">
        <v>2005.0</v>
      </c>
      <c r="F30" s="35">
        <v>1.0</v>
      </c>
      <c r="G30" s="44" t="s">
        <v>109</v>
      </c>
      <c r="H30" s="91">
        <v>0.00277777777777778</v>
      </c>
      <c r="I30" s="83"/>
      <c r="J30" s="86"/>
      <c r="K30" s="84"/>
      <c r="L30" s="85"/>
    </row>
    <row r="31" ht="14.25" customHeight="1">
      <c r="B31" s="82" t="s">
        <v>243</v>
      </c>
      <c r="C31" s="89">
        <v>38.0</v>
      </c>
      <c r="D31" s="90" t="s">
        <v>125</v>
      </c>
      <c r="E31" s="35">
        <v>2006.0</v>
      </c>
      <c r="F31" s="35">
        <v>1.0</v>
      </c>
      <c r="G31" s="44" t="s">
        <v>60</v>
      </c>
      <c r="H31" s="91">
        <v>0.003125</v>
      </c>
      <c r="I31" s="83"/>
      <c r="J31" s="86"/>
      <c r="K31" s="84"/>
      <c r="L31" s="85"/>
    </row>
    <row r="32" ht="14.25" customHeight="1">
      <c r="B32" s="82"/>
      <c r="C32" s="35"/>
      <c r="D32" s="34"/>
      <c r="E32" s="35"/>
      <c r="F32" s="35"/>
      <c r="G32" s="35"/>
      <c r="H32" s="79"/>
      <c r="I32" s="83"/>
      <c r="J32" s="86"/>
      <c r="K32" s="84"/>
      <c r="L32" s="85"/>
    </row>
    <row r="33" ht="14.25" customHeight="1">
      <c r="B33" s="82"/>
      <c r="C33" s="35"/>
      <c r="D33" s="34"/>
      <c r="E33" s="35"/>
      <c r="F33" s="35"/>
      <c r="G33" s="35"/>
      <c r="H33" s="79"/>
      <c r="I33" s="83"/>
      <c r="J33" s="86"/>
      <c r="K33" s="84"/>
      <c r="L33" s="85"/>
    </row>
    <row r="34" ht="14.25" customHeight="1"/>
    <row r="35" ht="14.25" customHeight="1">
      <c r="B35" s="16" t="s">
        <v>73</v>
      </c>
      <c r="C35" s="17"/>
      <c r="D35" s="17"/>
      <c r="E35" s="17"/>
      <c r="F35" s="18"/>
      <c r="G35" s="16" t="s">
        <v>74</v>
      </c>
      <c r="H35" s="17"/>
      <c r="I35" s="17"/>
      <c r="J35" s="17"/>
      <c r="K35" s="17"/>
      <c r="L35" s="18"/>
    </row>
    <row r="36" ht="14.25" customHeight="1">
      <c r="B36" s="49" t="s">
        <v>75</v>
      </c>
      <c r="C36" s="49" t="s">
        <v>76</v>
      </c>
      <c r="D36" s="49" t="s">
        <v>77</v>
      </c>
      <c r="E36" s="49" t="s">
        <v>78</v>
      </c>
      <c r="F36" s="49" t="s">
        <v>79</v>
      </c>
      <c r="G36" s="49" t="s">
        <v>80</v>
      </c>
      <c r="H36" s="49" t="s">
        <v>81</v>
      </c>
      <c r="I36" s="49" t="s">
        <v>82</v>
      </c>
      <c r="J36" s="49" t="s">
        <v>83</v>
      </c>
      <c r="K36" s="49" t="s">
        <v>84</v>
      </c>
      <c r="L36" s="49" t="s">
        <v>85</v>
      </c>
    </row>
    <row r="37" ht="14.25" customHeight="1"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</row>
    <row r="38" ht="14.25" customHeight="1"/>
    <row r="39" ht="14.25" customHeight="1">
      <c r="B39" s="51" t="s">
        <v>87</v>
      </c>
      <c r="C39" s="17"/>
      <c r="D39" s="18"/>
      <c r="E39" s="52" t="s">
        <v>88</v>
      </c>
      <c r="F39" s="17"/>
      <c r="G39" s="17"/>
      <c r="H39" s="18"/>
      <c r="I39" s="52" t="s">
        <v>89</v>
      </c>
      <c r="J39" s="17"/>
      <c r="K39" s="17"/>
      <c r="L39" s="18"/>
    </row>
    <row r="40" ht="14.25" customHeight="1">
      <c r="B40" s="53"/>
      <c r="C40" s="54"/>
      <c r="D40" s="55"/>
      <c r="E40" s="53"/>
      <c r="F40" s="54"/>
      <c r="G40" s="54"/>
      <c r="H40" s="55"/>
      <c r="I40" s="53"/>
      <c r="J40" s="54"/>
      <c r="K40" s="54"/>
      <c r="L40" s="55"/>
    </row>
    <row r="41" ht="14.25" customHeight="1">
      <c r="B41" s="56"/>
      <c r="D41" s="57"/>
      <c r="E41" s="56"/>
      <c r="H41" s="57"/>
      <c r="I41" s="56"/>
      <c r="L41" s="57"/>
    </row>
    <row r="42" ht="14.25" customHeight="1">
      <c r="B42" s="58"/>
      <c r="C42" s="3"/>
      <c r="D42" s="59"/>
      <c r="E42" s="58"/>
      <c r="F42" s="3"/>
      <c r="G42" s="3"/>
      <c r="H42" s="59"/>
      <c r="I42" s="58"/>
      <c r="J42" s="3"/>
      <c r="K42" s="3"/>
      <c r="L42" s="59"/>
    </row>
    <row r="43" ht="14.25" customHeight="1">
      <c r="B43" s="60" t="s">
        <v>90</v>
      </c>
      <c r="C43" s="17"/>
      <c r="D43" s="18"/>
      <c r="E43" s="60" t="s">
        <v>91</v>
      </c>
      <c r="F43" s="17"/>
      <c r="G43" s="17"/>
      <c r="H43" s="18"/>
      <c r="I43" s="60" t="s">
        <v>92</v>
      </c>
      <c r="J43" s="17"/>
      <c r="K43" s="17"/>
      <c r="L43" s="18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E40:H42"/>
    <mergeCell ref="I40:L42"/>
    <mergeCell ref="B35:F35"/>
    <mergeCell ref="G35:L35"/>
    <mergeCell ref="B43:D43"/>
    <mergeCell ref="E43:H43"/>
    <mergeCell ref="I43:L43"/>
    <mergeCell ref="B39:D39"/>
    <mergeCell ref="E39:H39"/>
    <mergeCell ref="I39:L39"/>
    <mergeCell ref="B40:D42"/>
    <mergeCell ref="B3:L3"/>
    <mergeCell ref="B4:L4"/>
    <mergeCell ref="B9:L9"/>
    <mergeCell ref="B10:L10"/>
    <mergeCell ref="B14:G14"/>
    <mergeCell ref="H14:L14"/>
    <mergeCell ref="B8:L8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0"/>
    <col customWidth="1" min="3" max="3" width="14.57"/>
    <col customWidth="1" min="4" max="4" width="22.29"/>
    <col customWidth="1" min="5" max="5" width="10.71"/>
    <col customWidth="1" min="6" max="6" width="8.71"/>
    <col customWidth="1" min="7" max="7" width="22.71"/>
    <col customWidth="1" min="8" max="12" width="8.71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9.0" customHeight="1"/>
    <row r="6" ht="33.0" customHeight="1">
      <c r="B6" s="2" t="s">
        <v>234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8.25" customHeight="1"/>
    <row r="8" ht="14.25" customHeight="1">
      <c r="B8" s="4" t="s">
        <v>235</v>
      </c>
    </row>
    <row r="9" ht="14.25" customHeight="1">
      <c r="B9" s="5" t="s">
        <v>164</v>
      </c>
    </row>
    <row r="10" ht="14.25" customHeight="1">
      <c r="B10" s="5" t="s">
        <v>244</v>
      </c>
    </row>
    <row r="11" ht="14.25" customHeight="1">
      <c r="B11" s="22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134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/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22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136</v>
      </c>
    </row>
    <row r="16" ht="14.25" customHeight="1">
      <c r="B16" s="26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6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6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6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245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2.0</v>
      </c>
    </row>
    <row r="21" ht="14.25" customHeight="1"/>
    <row r="22" ht="14.25" customHeight="1">
      <c r="B22" s="31" t="s">
        <v>237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238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90" t="s">
        <v>246</v>
      </c>
      <c r="C23" s="89">
        <v>40.0</v>
      </c>
      <c r="D23" s="92" t="s">
        <v>138</v>
      </c>
      <c r="E23" s="44">
        <v>2007.0</v>
      </c>
      <c r="F23" s="44">
        <v>1.0</v>
      </c>
      <c r="G23" s="44" t="s">
        <v>109</v>
      </c>
      <c r="H23" s="93">
        <v>3.4722222222222224E-4</v>
      </c>
      <c r="I23" s="83"/>
      <c r="J23" s="84"/>
      <c r="K23" s="84"/>
      <c r="L23" s="85"/>
    </row>
    <row r="24" ht="14.25" customHeight="1">
      <c r="B24" s="90" t="s">
        <v>246</v>
      </c>
      <c r="C24" s="89">
        <v>41.0</v>
      </c>
      <c r="D24" s="92" t="s">
        <v>143</v>
      </c>
      <c r="E24" s="44">
        <v>2007.0</v>
      </c>
      <c r="F24" s="44" t="s">
        <v>66</v>
      </c>
      <c r="G24" s="44" t="s">
        <v>113</v>
      </c>
      <c r="H24" s="93">
        <v>6.944444444444445E-4</v>
      </c>
      <c r="I24" s="83"/>
      <c r="J24" s="86"/>
      <c r="K24" s="84"/>
      <c r="L24" s="85"/>
    </row>
    <row r="25" ht="14.25" customHeight="1">
      <c r="B25" s="90" t="s">
        <v>246</v>
      </c>
      <c r="C25" s="89">
        <v>42.0</v>
      </c>
      <c r="D25" s="92" t="s">
        <v>154</v>
      </c>
      <c r="E25" s="44">
        <v>2007.0</v>
      </c>
      <c r="F25" s="44">
        <v>1.0</v>
      </c>
      <c r="G25" s="44" t="s">
        <v>107</v>
      </c>
      <c r="H25" s="93">
        <v>0.00104166666666667</v>
      </c>
      <c r="I25" s="83"/>
      <c r="J25" s="86"/>
      <c r="K25" s="84"/>
      <c r="L25" s="85"/>
    </row>
    <row r="26" ht="14.25" customHeight="1">
      <c r="B26" s="90" t="s">
        <v>246</v>
      </c>
      <c r="C26" s="89">
        <v>43.0</v>
      </c>
      <c r="D26" s="92" t="s">
        <v>155</v>
      </c>
      <c r="E26" s="44">
        <v>2007.0</v>
      </c>
      <c r="F26" s="44">
        <v>2.0</v>
      </c>
      <c r="G26" s="44" t="s">
        <v>64</v>
      </c>
      <c r="H26" s="93">
        <v>0.00138888888888889</v>
      </c>
      <c r="I26" s="83"/>
      <c r="J26" s="86"/>
      <c r="K26" s="84"/>
      <c r="L26" s="85"/>
    </row>
    <row r="27" ht="14.25" customHeight="1">
      <c r="B27" s="90" t="s">
        <v>246</v>
      </c>
      <c r="C27" s="89">
        <v>44.0</v>
      </c>
      <c r="D27" s="92" t="s">
        <v>145</v>
      </c>
      <c r="E27" s="44">
        <v>2007.0</v>
      </c>
      <c r="F27" s="44">
        <v>1.0</v>
      </c>
      <c r="G27" s="44" t="s">
        <v>109</v>
      </c>
      <c r="H27" s="93">
        <v>0.00173611111111111</v>
      </c>
      <c r="I27" s="83"/>
      <c r="J27" s="86"/>
      <c r="K27" s="84"/>
      <c r="L27" s="85"/>
    </row>
    <row r="28" ht="14.25" customHeight="1">
      <c r="B28" s="90" t="s">
        <v>246</v>
      </c>
      <c r="C28" s="89">
        <v>45.0</v>
      </c>
      <c r="D28" s="92" t="s">
        <v>156</v>
      </c>
      <c r="E28" s="44">
        <v>2008.0</v>
      </c>
      <c r="F28" s="44">
        <v>3.0</v>
      </c>
      <c r="G28" s="44" t="s">
        <v>60</v>
      </c>
      <c r="H28" s="93">
        <v>0.00208333333333333</v>
      </c>
      <c r="I28" s="83"/>
      <c r="J28" s="86"/>
      <c r="K28" s="84"/>
      <c r="L28" s="85"/>
    </row>
    <row r="29" ht="14.25" customHeight="1">
      <c r="B29" s="90" t="s">
        <v>246</v>
      </c>
      <c r="C29" s="89">
        <v>46.0</v>
      </c>
      <c r="D29" s="92" t="s">
        <v>148</v>
      </c>
      <c r="E29" s="44">
        <v>2007.0</v>
      </c>
      <c r="F29" s="44">
        <v>1.0</v>
      </c>
      <c r="G29" s="44" t="s">
        <v>109</v>
      </c>
      <c r="H29" s="93">
        <v>0.00243055555555555</v>
      </c>
      <c r="I29" s="83"/>
      <c r="J29" s="86"/>
      <c r="K29" s="84"/>
      <c r="L29" s="85"/>
    </row>
    <row r="30" ht="14.25" customHeight="1">
      <c r="B30" s="90" t="s">
        <v>246</v>
      </c>
      <c r="C30" s="89">
        <v>47.0</v>
      </c>
      <c r="D30" s="92" t="s">
        <v>157</v>
      </c>
      <c r="E30" s="44">
        <v>2008.0</v>
      </c>
      <c r="F30" s="44">
        <v>2.0</v>
      </c>
      <c r="G30" s="44" t="s">
        <v>107</v>
      </c>
      <c r="H30" s="93">
        <v>0.00277777777777778</v>
      </c>
      <c r="I30" s="83"/>
      <c r="J30" s="86"/>
      <c r="K30" s="84"/>
      <c r="L30" s="85"/>
    </row>
    <row r="31" ht="14.25" customHeight="1">
      <c r="B31" s="90" t="s">
        <v>246</v>
      </c>
      <c r="C31" s="89">
        <v>48.0</v>
      </c>
      <c r="D31" s="92" t="s">
        <v>158</v>
      </c>
      <c r="E31" s="44">
        <v>2007.0</v>
      </c>
      <c r="F31" s="44">
        <v>3.0</v>
      </c>
      <c r="G31" s="44" t="s">
        <v>109</v>
      </c>
      <c r="H31" s="93">
        <v>0.003125</v>
      </c>
      <c r="I31" s="83"/>
      <c r="J31" s="86"/>
      <c r="K31" s="84"/>
      <c r="L31" s="85"/>
    </row>
    <row r="32" ht="14.25" customHeight="1">
      <c r="B32" s="90" t="s">
        <v>246</v>
      </c>
      <c r="C32" s="89">
        <v>49.0</v>
      </c>
      <c r="D32" s="92" t="s">
        <v>137</v>
      </c>
      <c r="E32" s="44">
        <v>2007.0</v>
      </c>
      <c r="F32" s="44">
        <v>1.0</v>
      </c>
      <c r="G32" s="44" t="s">
        <v>115</v>
      </c>
      <c r="H32" s="93">
        <v>0.00347222222222222</v>
      </c>
      <c r="I32" s="83"/>
      <c r="J32" s="86"/>
      <c r="K32" s="84"/>
      <c r="L32" s="85"/>
    </row>
    <row r="33" ht="14.25" customHeight="1">
      <c r="B33" s="90" t="s">
        <v>246</v>
      </c>
      <c r="C33" s="89">
        <v>50.0</v>
      </c>
      <c r="D33" s="92" t="s">
        <v>140</v>
      </c>
      <c r="E33" s="44">
        <v>2007.0</v>
      </c>
      <c r="F33" s="44">
        <v>2.0</v>
      </c>
      <c r="G33" s="44" t="s">
        <v>64</v>
      </c>
      <c r="H33" s="93">
        <v>0.00381944444444444</v>
      </c>
      <c r="I33" s="83"/>
      <c r="J33" s="86"/>
      <c r="K33" s="84"/>
      <c r="L33" s="85"/>
    </row>
    <row r="34" ht="14.25" customHeight="1">
      <c r="B34" s="90" t="s">
        <v>246</v>
      </c>
      <c r="C34" s="89">
        <v>51.0</v>
      </c>
      <c r="D34" s="92" t="s">
        <v>151</v>
      </c>
      <c r="E34" s="44">
        <v>2008.0</v>
      </c>
      <c r="F34" s="44">
        <v>2.0</v>
      </c>
      <c r="G34" s="44" t="s">
        <v>109</v>
      </c>
      <c r="H34" s="93">
        <v>0.00416666666666666</v>
      </c>
      <c r="I34" s="83"/>
      <c r="J34" s="86"/>
      <c r="K34" s="84"/>
      <c r="L34" s="85"/>
    </row>
    <row r="35" ht="14.25" customHeight="1">
      <c r="B35" s="90" t="s">
        <v>246</v>
      </c>
      <c r="C35" s="89">
        <v>52.0</v>
      </c>
      <c r="D35" s="92" t="s">
        <v>141</v>
      </c>
      <c r="E35" s="44">
        <v>2008.0</v>
      </c>
      <c r="F35" s="44">
        <v>1.0</v>
      </c>
      <c r="G35" s="44" t="s">
        <v>142</v>
      </c>
      <c r="H35" s="93">
        <v>0.00451388888888889</v>
      </c>
      <c r="I35" s="83"/>
      <c r="J35" s="86"/>
      <c r="K35" s="84"/>
      <c r="L35" s="85"/>
    </row>
    <row r="36" ht="14.25" customHeight="1">
      <c r="B36" s="90" t="s">
        <v>246</v>
      </c>
      <c r="C36" s="89">
        <v>53.0</v>
      </c>
      <c r="D36" s="92" t="s">
        <v>144</v>
      </c>
      <c r="E36" s="44">
        <v>2007.0</v>
      </c>
      <c r="F36" s="44">
        <v>1.0</v>
      </c>
      <c r="G36" s="44" t="s">
        <v>64</v>
      </c>
      <c r="H36" s="93">
        <v>0.00486111111111112</v>
      </c>
      <c r="I36" s="83"/>
      <c r="J36" s="86"/>
      <c r="K36" s="84"/>
      <c r="L36" s="85"/>
    </row>
    <row r="37" ht="14.25" customHeight="1">
      <c r="B37" s="90" t="s">
        <v>246</v>
      </c>
      <c r="C37" s="89">
        <v>54.0</v>
      </c>
      <c r="D37" s="92" t="s">
        <v>159</v>
      </c>
      <c r="E37" s="44">
        <v>2007.0</v>
      </c>
      <c r="F37" s="44">
        <v>1.0</v>
      </c>
      <c r="G37" s="44" t="s">
        <v>104</v>
      </c>
      <c r="H37" s="93">
        <v>0.00520833333333335</v>
      </c>
      <c r="I37" s="83"/>
      <c r="J37" s="86"/>
      <c r="K37" s="84"/>
      <c r="L37" s="85"/>
    </row>
    <row r="38" ht="14.25" customHeight="1">
      <c r="B38" s="90" t="s">
        <v>246</v>
      </c>
      <c r="C38" s="89">
        <v>55.0</v>
      </c>
      <c r="D38" s="92" t="s">
        <v>160</v>
      </c>
      <c r="E38" s="44">
        <v>2008.0</v>
      </c>
      <c r="F38" s="44" t="s">
        <v>130</v>
      </c>
      <c r="G38" s="44" t="s">
        <v>107</v>
      </c>
      <c r="H38" s="93">
        <v>0.00555555555555558</v>
      </c>
      <c r="I38" s="83"/>
      <c r="J38" s="86"/>
      <c r="K38" s="84"/>
      <c r="L38" s="85"/>
    </row>
    <row r="39" ht="14.25" customHeight="1">
      <c r="B39" s="90" t="s">
        <v>246</v>
      </c>
      <c r="C39" s="89">
        <v>56.0</v>
      </c>
      <c r="D39" s="92" t="s">
        <v>149</v>
      </c>
      <c r="E39" s="44">
        <v>2008.0</v>
      </c>
      <c r="F39" s="44">
        <v>3.0</v>
      </c>
      <c r="G39" s="44" t="s">
        <v>109</v>
      </c>
      <c r="H39" s="93">
        <v>0.00590277777777781</v>
      </c>
      <c r="I39" s="83"/>
      <c r="J39" s="86"/>
      <c r="K39" s="84"/>
      <c r="L39" s="85"/>
    </row>
    <row r="40" ht="14.25" customHeight="1">
      <c r="B40" s="90" t="s">
        <v>246</v>
      </c>
      <c r="C40" s="89">
        <v>57.0</v>
      </c>
      <c r="D40" s="92" t="s">
        <v>146</v>
      </c>
      <c r="E40" s="44">
        <v>2008.0</v>
      </c>
      <c r="F40" s="44">
        <v>1.0</v>
      </c>
      <c r="G40" s="44" t="s">
        <v>107</v>
      </c>
      <c r="H40" s="93">
        <v>0.00625000000000004</v>
      </c>
      <c r="I40" s="83"/>
      <c r="J40" s="86"/>
      <c r="K40" s="84"/>
      <c r="L40" s="85"/>
    </row>
    <row r="41" ht="14.25" customHeight="1">
      <c r="B41" s="90" t="s">
        <v>246</v>
      </c>
      <c r="C41" s="89">
        <v>58.0</v>
      </c>
      <c r="D41" s="92" t="s">
        <v>161</v>
      </c>
      <c r="E41" s="44">
        <v>2007.0</v>
      </c>
      <c r="F41" s="44">
        <v>1.0</v>
      </c>
      <c r="G41" s="44" t="s">
        <v>60</v>
      </c>
      <c r="H41" s="93">
        <v>0.00659722222222227</v>
      </c>
      <c r="I41" s="83"/>
      <c r="J41" s="86"/>
      <c r="K41" s="84"/>
      <c r="L41" s="85"/>
    </row>
    <row r="42" ht="14.25" customHeight="1">
      <c r="B42" s="90" t="s">
        <v>246</v>
      </c>
      <c r="C42" s="89">
        <v>59.0</v>
      </c>
      <c r="D42" s="92" t="s">
        <v>162</v>
      </c>
      <c r="E42" s="44">
        <v>2007.0</v>
      </c>
      <c r="F42" s="44">
        <v>1.0</v>
      </c>
      <c r="G42" s="44" t="s">
        <v>109</v>
      </c>
      <c r="H42" s="93">
        <v>0.0069444444444445</v>
      </c>
      <c r="I42" s="83"/>
      <c r="J42" s="86"/>
      <c r="K42" s="84"/>
      <c r="L42" s="85"/>
    </row>
    <row r="43" ht="14.25" customHeight="1">
      <c r="B43" s="90" t="s">
        <v>246</v>
      </c>
      <c r="C43" s="89">
        <v>60.0</v>
      </c>
      <c r="D43" s="92" t="s">
        <v>139</v>
      </c>
      <c r="E43" s="44">
        <v>2007.0</v>
      </c>
      <c r="F43" s="44">
        <v>1.0</v>
      </c>
      <c r="G43" s="44" t="s">
        <v>115</v>
      </c>
      <c r="H43" s="93">
        <v>0.00729166666666673</v>
      </c>
      <c r="I43" s="83"/>
      <c r="J43" s="86"/>
      <c r="K43" s="84"/>
      <c r="L43" s="85"/>
    </row>
    <row r="44" ht="14.25" customHeight="1">
      <c r="B44" s="90" t="s">
        <v>246</v>
      </c>
      <c r="C44" s="89">
        <v>61.0</v>
      </c>
      <c r="D44" s="92" t="s">
        <v>153</v>
      </c>
      <c r="E44" s="44">
        <v>2007.0</v>
      </c>
      <c r="F44" s="44">
        <v>3.0</v>
      </c>
      <c r="G44" s="44" t="s">
        <v>109</v>
      </c>
      <c r="H44" s="93">
        <v>0.00763888888888897</v>
      </c>
      <c r="I44" s="83"/>
      <c r="J44" s="86"/>
      <c r="K44" s="84"/>
      <c r="L44" s="85"/>
    </row>
    <row r="45" ht="14.25" customHeight="1">
      <c r="B45" s="90" t="s">
        <v>246</v>
      </c>
      <c r="C45" s="89">
        <v>62.0</v>
      </c>
      <c r="D45" s="92" t="s">
        <v>163</v>
      </c>
      <c r="E45" s="44">
        <v>2008.0</v>
      </c>
      <c r="F45" s="44">
        <v>1.0</v>
      </c>
      <c r="G45" s="44" t="s">
        <v>64</v>
      </c>
      <c r="H45" s="93">
        <v>0.0079861111111112</v>
      </c>
      <c r="I45" s="83"/>
      <c r="J45" s="86"/>
      <c r="K45" s="84"/>
      <c r="L45" s="85"/>
    </row>
    <row r="46" ht="14.25" customHeight="1">
      <c r="B46" s="90" t="s">
        <v>246</v>
      </c>
      <c r="C46" s="89">
        <v>63.0</v>
      </c>
      <c r="D46" s="92" t="s">
        <v>147</v>
      </c>
      <c r="E46" s="44">
        <v>2007.0</v>
      </c>
      <c r="F46" s="44">
        <v>1.0</v>
      </c>
      <c r="G46" s="44" t="s">
        <v>109</v>
      </c>
      <c r="H46" s="93">
        <v>0.00833333333333343</v>
      </c>
      <c r="I46" s="83"/>
      <c r="J46" s="86"/>
      <c r="K46" s="84"/>
      <c r="L46" s="85"/>
    </row>
    <row r="47" ht="14.25" customHeight="1">
      <c r="B47" s="90" t="s">
        <v>247</v>
      </c>
      <c r="C47" s="89">
        <v>64.0</v>
      </c>
      <c r="D47" s="92" t="s">
        <v>192</v>
      </c>
      <c r="E47" s="44">
        <v>2009.0</v>
      </c>
      <c r="F47" s="44">
        <v>2.0</v>
      </c>
      <c r="G47" s="44" t="s">
        <v>191</v>
      </c>
      <c r="H47" s="93">
        <v>0.00868055555555566</v>
      </c>
      <c r="I47" s="83"/>
      <c r="J47" s="86"/>
      <c r="K47" s="84"/>
      <c r="L47" s="85"/>
    </row>
    <row r="48" ht="14.25" customHeight="1">
      <c r="B48" s="90" t="s">
        <v>247</v>
      </c>
      <c r="C48" s="89">
        <v>65.0</v>
      </c>
      <c r="D48" s="92" t="s">
        <v>195</v>
      </c>
      <c r="E48" s="44">
        <v>2009.0</v>
      </c>
      <c r="F48" s="44">
        <v>2.0</v>
      </c>
      <c r="G48" s="44" t="s">
        <v>107</v>
      </c>
      <c r="H48" s="93">
        <v>0.00902777777777789</v>
      </c>
      <c r="I48" s="83"/>
      <c r="J48" s="86"/>
      <c r="K48" s="84"/>
      <c r="L48" s="85"/>
    </row>
    <row r="49" ht="14.25" customHeight="1">
      <c r="B49" s="90" t="s">
        <v>247</v>
      </c>
      <c r="C49" s="89">
        <v>66.0</v>
      </c>
      <c r="D49" s="92" t="s">
        <v>188</v>
      </c>
      <c r="E49" s="44">
        <v>2009.0</v>
      </c>
      <c r="F49" s="44">
        <v>1.0</v>
      </c>
      <c r="G49" s="44" t="s">
        <v>109</v>
      </c>
      <c r="H49" s="93">
        <v>0.00937500000000012</v>
      </c>
      <c r="I49" s="83"/>
      <c r="J49" s="86"/>
      <c r="K49" s="84"/>
      <c r="L49" s="85"/>
    </row>
    <row r="50" ht="14.25" customHeight="1">
      <c r="B50" s="90" t="s">
        <v>247</v>
      </c>
      <c r="C50" s="89">
        <v>67.0</v>
      </c>
      <c r="D50" s="92" t="s">
        <v>200</v>
      </c>
      <c r="E50" s="44">
        <v>2010.0</v>
      </c>
      <c r="F50" s="44">
        <v>3.0</v>
      </c>
      <c r="G50" s="44" t="s">
        <v>109</v>
      </c>
      <c r="H50" s="93">
        <v>0.00972222222222235</v>
      </c>
      <c r="I50" s="83"/>
      <c r="J50" s="86"/>
      <c r="K50" s="84"/>
      <c r="L50" s="85"/>
    </row>
    <row r="51" ht="14.25" customHeight="1">
      <c r="B51" s="90" t="s">
        <v>247</v>
      </c>
      <c r="C51" s="89">
        <v>68.0</v>
      </c>
      <c r="D51" s="92" t="s">
        <v>248</v>
      </c>
      <c r="E51" s="44">
        <v>2011.0</v>
      </c>
      <c r="F51" s="44" t="s">
        <v>130</v>
      </c>
      <c r="G51" s="44" t="s">
        <v>64</v>
      </c>
      <c r="H51" s="93">
        <v>0.0100694444444446</v>
      </c>
      <c r="I51" s="83"/>
      <c r="J51" s="86"/>
      <c r="K51" s="84"/>
      <c r="L51" s="85"/>
    </row>
    <row r="52" ht="14.25" customHeight="1">
      <c r="B52" s="90" t="s">
        <v>247</v>
      </c>
      <c r="C52" s="89">
        <v>69.0</v>
      </c>
      <c r="D52" s="92" t="s">
        <v>197</v>
      </c>
      <c r="E52" s="44">
        <v>2011.0</v>
      </c>
      <c r="F52" s="44">
        <v>3.0</v>
      </c>
      <c r="G52" s="44" t="s">
        <v>100</v>
      </c>
      <c r="H52" s="93">
        <v>0.0104166666666668</v>
      </c>
      <c r="I52" s="83"/>
      <c r="J52" s="86"/>
      <c r="K52" s="84"/>
      <c r="L52" s="85"/>
    </row>
    <row r="53" ht="14.25" customHeight="1">
      <c r="B53" s="90" t="s">
        <v>247</v>
      </c>
      <c r="C53" s="89">
        <v>70.0</v>
      </c>
      <c r="D53" s="92" t="s">
        <v>196</v>
      </c>
      <c r="E53" s="44">
        <v>2009.0</v>
      </c>
      <c r="F53" s="44">
        <v>2.0</v>
      </c>
      <c r="G53" s="44" t="s">
        <v>107</v>
      </c>
      <c r="H53" s="93">
        <v>0.010763888888889</v>
      </c>
      <c r="I53" s="83"/>
      <c r="J53" s="86"/>
      <c r="K53" s="84"/>
      <c r="L53" s="85"/>
    </row>
    <row r="54" ht="14.25" customHeight="1">
      <c r="B54" s="90" t="s">
        <v>247</v>
      </c>
      <c r="C54" s="89">
        <v>71.0</v>
      </c>
      <c r="D54" s="92" t="s">
        <v>203</v>
      </c>
      <c r="E54" s="44">
        <v>2010.0</v>
      </c>
      <c r="F54" s="44">
        <v>3.0</v>
      </c>
      <c r="G54" s="44" t="s">
        <v>191</v>
      </c>
      <c r="H54" s="93">
        <v>0.0111111111111113</v>
      </c>
      <c r="I54" s="83"/>
      <c r="J54" s="86"/>
      <c r="K54" s="84"/>
      <c r="L54" s="85"/>
    </row>
    <row r="55" ht="14.25" customHeight="1">
      <c r="B55" s="90" t="s">
        <v>247</v>
      </c>
      <c r="C55" s="89">
        <v>72.0</v>
      </c>
      <c r="D55" s="92" t="s">
        <v>205</v>
      </c>
      <c r="E55" s="44">
        <v>2009.0</v>
      </c>
      <c r="F55" s="44">
        <v>3.0</v>
      </c>
      <c r="G55" s="44" t="s">
        <v>60</v>
      </c>
      <c r="H55" s="93">
        <v>0.0114583333333334</v>
      </c>
      <c r="I55" s="83"/>
      <c r="J55" s="86"/>
      <c r="K55" s="84"/>
      <c r="L55" s="85"/>
    </row>
    <row r="56" ht="14.25" customHeight="1">
      <c r="B56" s="90" t="s">
        <v>247</v>
      </c>
      <c r="C56" s="89">
        <v>73.0</v>
      </c>
      <c r="D56" s="92" t="s">
        <v>199</v>
      </c>
      <c r="E56" s="44">
        <v>2009.0</v>
      </c>
      <c r="F56" s="44" t="s">
        <v>130</v>
      </c>
      <c r="G56" s="44" t="s">
        <v>109</v>
      </c>
      <c r="H56" s="93">
        <v>0.0118055555555556</v>
      </c>
      <c r="I56" s="83"/>
      <c r="J56" s="86"/>
      <c r="K56" s="84"/>
      <c r="L56" s="85"/>
    </row>
    <row r="57" ht="14.25" customHeight="1">
      <c r="B57" s="90" t="s">
        <v>247</v>
      </c>
      <c r="C57" s="89">
        <v>74.0</v>
      </c>
      <c r="D57" s="92" t="s">
        <v>194</v>
      </c>
      <c r="E57" s="44">
        <v>2011.0</v>
      </c>
      <c r="F57" s="44">
        <v>3.0</v>
      </c>
      <c r="G57" s="44" t="s">
        <v>107</v>
      </c>
      <c r="H57" s="93">
        <v>0.0121527777777778</v>
      </c>
      <c r="I57" s="83"/>
      <c r="J57" s="86"/>
      <c r="K57" s="84"/>
      <c r="L57" s="85"/>
    </row>
    <row r="58" ht="14.25" customHeight="1">
      <c r="B58" s="90" t="s">
        <v>247</v>
      </c>
      <c r="C58" s="89">
        <v>75.0</v>
      </c>
      <c r="D58" s="92" t="s">
        <v>190</v>
      </c>
      <c r="E58" s="44">
        <v>2009.0</v>
      </c>
      <c r="F58" s="44">
        <v>2.0</v>
      </c>
      <c r="G58" s="44" t="s">
        <v>191</v>
      </c>
      <c r="H58" s="93">
        <v>0.0125</v>
      </c>
      <c r="I58" s="83"/>
      <c r="J58" s="86"/>
      <c r="K58" s="84"/>
      <c r="L58" s="85"/>
    </row>
    <row r="59" ht="14.25" customHeight="1">
      <c r="B59" s="90" t="s">
        <v>247</v>
      </c>
      <c r="C59" s="89">
        <v>76.0</v>
      </c>
      <c r="D59" s="92" t="s">
        <v>201</v>
      </c>
      <c r="E59" s="44">
        <v>2011.0</v>
      </c>
      <c r="F59" s="44">
        <v>3.0</v>
      </c>
      <c r="G59" s="44" t="s">
        <v>100</v>
      </c>
      <c r="H59" s="93">
        <v>0.0128472222222222</v>
      </c>
      <c r="I59" s="83"/>
      <c r="J59" s="86"/>
      <c r="K59" s="84"/>
      <c r="L59" s="85"/>
    </row>
    <row r="60" ht="14.25" customHeight="1">
      <c r="B60" s="90" t="s">
        <v>247</v>
      </c>
      <c r="C60" s="89">
        <v>77.0</v>
      </c>
      <c r="D60" s="92" t="s">
        <v>204</v>
      </c>
      <c r="E60" s="44">
        <v>2009.0</v>
      </c>
      <c r="F60" s="44">
        <v>3.0</v>
      </c>
      <c r="G60" s="44" t="s">
        <v>109</v>
      </c>
      <c r="H60" s="93">
        <v>0.0131944444444444</v>
      </c>
      <c r="I60" s="83"/>
      <c r="J60" s="86"/>
      <c r="K60" s="84"/>
      <c r="L60" s="85"/>
    </row>
    <row r="61" ht="14.25" customHeight="1">
      <c r="B61" s="90" t="s">
        <v>247</v>
      </c>
      <c r="C61" s="89">
        <v>78.0</v>
      </c>
      <c r="D61" s="92" t="s">
        <v>198</v>
      </c>
      <c r="E61" s="44">
        <v>2011.0</v>
      </c>
      <c r="F61" s="44">
        <v>3.0</v>
      </c>
      <c r="G61" s="44" t="s">
        <v>100</v>
      </c>
      <c r="H61" s="93">
        <v>0.0135416666666666</v>
      </c>
      <c r="I61" s="83"/>
      <c r="J61" s="86"/>
      <c r="K61" s="84"/>
      <c r="L61" s="85"/>
    </row>
    <row r="62" ht="14.25" customHeight="1">
      <c r="B62" s="90" t="s">
        <v>247</v>
      </c>
      <c r="C62" s="89">
        <v>79.0</v>
      </c>
      <c r="D62" s="92" t="s">
        <v>206</v>
      </c>
      <c r="E62" s="44">
        <v>2010.0</v>
      </c>
      <c r="F62" s="44" t="s">
        <v>152</v>
      </c>
      <c r="G62" s="44" t="s">
        <v>60</v>
      </c>
      <c r="H62" s="93">
        <v>0.0138888888888888</v>
      </c>
      <c r="I62" s="83"/>
      <c r="J62" s="86"/>
      <c r="K62" s="84"/>
      <c r="L62" s="85"/>
    </row>
    <row r="63" ht="14.25" customHeight="1">
      <c r="B63" s="90" t="s">
        <v>247</v>
      </c>
      <c r="C63" s="89">
        <v>80.0</v>
      </c>
      <c r="D63" s="92" t="s">
        <v>202</v>
      </c>
      <c r="E63" s="44">
        <v>2011.0</v>
      </c>
      <c r="F63" s="44">
        <v>3.0</v>
      </c>
      <c r="G63" s="44" t="s">
        <v>107</v>
      </c>
      <c r="H63" s="93">
        <v>0.014236111111111</v>
      </c>
      <c r="I63" s="83"/>
      <c r="J63" s="86"/>
      <c r="K63" s="84"/>
      <c r="L63" s="85"/>
    </row>
    <row r="64" ht="14.25" customHeight="1">
      <c r="B64" s="90" t="s">
        <v>247</v>
      </c>
      <c r="C64" s="89">
        <v>81.0</v>
      </c>
      <c r="D64" s="92" t="s">
        <v>207</v>
      </c>
      <c r="E64" s="44">
        <v>2011.0</v>
      </c>
      <c r="F64" s="44" t="s">
        <v>66</v>
      </c>
      <c r="G64" s="44" t="s">
        <v>60</v>
      </c>
      <c r="H64" s="93">
        <v>0.0145833333333332</v>
      </c>
      <c r="I64" s="83"/>
      <c r="J64" s="86"/>
      <c r="K64" s="84"/>
      <c r="L64" s="85"/>
    </row>
    <row r="65" ht="14.25" customHeight="1">
      <c r="G65" s="94"/>
    </row>
    <row r="66" ht="14.25" customHeight="1">
      <c r="B66" s="16" t="s">
        <v>73</v>
      </c>
      <c r="C66" s="17"/>
      <c r="D66" s="17"/>
      <c r="E66" s="17"/>
      <c r="F66" s="18"/>
      <c r="G66" s="16" t="s">
        <v>74</v>
      </c>
      <c r="H66" s="17"/>
      <c r="I66" s="17"/>
      <c r="J66" s="17"/>
      <c r="K66" s="17"/>
      <c r="L66" s="18"/>
    </row>
    <row r="67" ht="14.25" customHeight="1">
      <c r="B67" s="49" t="s">
        <v>75</v>
      </c>
      <c r="C67" s="49" t="s">
        <v>76</v>
      </c>
      <c r="D67" s="49" t="s">
        <v>77</v>
      </c>
      <c r="E67" s="49" t="s">
        <v>78</v>
      </c>
      <c r="F67" s="49" t="s">
        <v>79</v>
      </c>
      <c r="G67" s="49" t="s">
        <v>80</v>
      </c>
      <c r="H67" s="49" t="s">
        <v>81</v>
      </c>
      <c r="I67" s="49" t="s">
        <v>82</v>
      </c>
      <c r="J67" s="49" t="s">
        <v>83</v>
      </c>
      <c r="K67" s="49" t="s">
        <v>84</v>
      </c>
      <c r="L67" s="49" t="s">
        <v>85</v>
      </c>
    </row>
    <row r="68" ht="14.25" customHeight="1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ht="14.25" customHeight="1"/>
    <row r="70" ht="14.25" customHeight="1">
      <c r="B70" s="51" t="s">
        <v>87</v>
      </c>
      <c r="C70" s="17"/>
      <c r="D70" s="18"/>
      <c r="E70" s="52" t="s">
        <v>88</v>
      </c>
      <c r="F70" s="17"/>
      <c r="G70" s="17"/>
      <c r="H70" s="18"/>
      <c r="I70" s="52" t="s">
        <v>89</v>
      </c>
      <c r="J70" s="17"/>
      <c r="K70" s="17"/>
      <c r="L70" s="18"/>
    </row>
    <row r="71" ht="14.25" customHeight="1">
      <c r="B71" s="53"/>
      <c r="C71" s="54"/>
      <c r="D71" s="55"/>
      <c r="E71" s="53"/>
      <c r="F71" s="54"/>
      <c r="G71" s="54"/>
      <c r="H71" s="55"/>
      <c r="I71" s="53"/>
      <c r="J71" s="54"/>
      <c r="K71" s="54"/>
      <c r="L71" s="55"/>
    </row>
    <row r="72" ht="14.25" customHeight="1">
      <c r="B72" s="56"/>
      <c r="D72" s="57"/>
      <c r="E72" s="56"/>
      <c r="H72" s="57"/>
      <c r="I72" s="56"/>
      <c r="L72" s="57"/>
    </row>
    <row r="73" ht="14.25" customHeight="1">
      <c r="B73" s="58"/>
      <c r="C73" s="3"/>
      <c r="D73" s="59"/>
      <c r="E73" s="58"/>
      <c r="F73" s="3"/>
      <c r="G73" s="3"/>
      <c r="H73" s="59"/>
      <c r="I73" s="58"/>
      <c r="J73" s="3"/>
      <c r="K73" s="3"/>
      <c r="L73" s="59"/>
    </row>
    <row r="74" ht="14.25" customHeight="1">
      <c r="B74" s="60" t="s">
        <v>90</v>
      </c>
      <c r="C74" s="17"/>
      <c r="D74" s="18"/>
      <c r="E74" s="60" t="s">
        <v>91</v>
      </c>
      <c r="F74" s="17"/>
      <c r="G74" s="17"/>
      <c r="H74" s="18"/>
      <c r="I74" s="60" t="s">
        <v>92</v>
      </c>
      <c r="J74" s="17"/>
      <c r="K74" s="17"/>
      <c r="L74" s="18"/>
    </row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E71:H73"/>
    <mergeCell ref="I71:L73"/>
    <mergeCell ref="B66:F66"/>
    <mergeCell ref="G66:L66"/>
    <mergeCell ref="B74:D74"/>
    <mergeCell ref="E74:H74"/>
    <mergeCell ref="I74:L74"/>
    <mergeCell ref="B70:D70"/>
    <mergeCell ref="E70:H70"/>
    <mergeCell ref="I70:L70"/>
    <mergeCell ref="B71:D73"/>
    <mergeCell ref="B3:L3"/>
    <mergeCell ref="B4:L4"/>
    <mergeCell ref="B9:L9"/>
    <mergeCell ref="B10:L10"/>
    <mergeCell ref="B14:G14"/>
    <mergeCell ref="H14:L14"/>
    <mergeCell ref="B8:L8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14"/>
    <col customWidth="1" min="3" max="3" width="10.71"/>
    <col customWidth="1" min="4" max="4" width="23.57"/>
    <col customWidth="1" min="5" max="6" width="8.71"/>
    <col customWidth="1" min="7" max="7" width="25.0"/>
    <col customWidth="1" min="8" max="8" width="9.57"/>
    <col customWidth="1" min="9" max="12" width="8.71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9.0" customHeight="1"/>
    <row r="6" ht="36.0" customHeight="1">
      <c r="B6" s="2" t="s">
        <v>234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9.75" customHeight="1"/>
    <row r="8" ht="14.25" customHeight="1">
      <c r="B8" s="4" t="s">
        <v>235</v>
      </c>
    </row>
    <row r="9" ht="14.25" customHeight="1">
      <c r="B9" s="5" t="s">
        <v>164</v>
      </c>
    </row>
    <row r="10" ht="14.25" customHeight="1">
      <c r="B10" s="5" t="s">
        <v>249</v>
      </c>
    </row>
    <row r="11" ht="14.25" customHeight="1">
      <c r="B11" s="22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166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/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22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168</v>
      </c>
    </row>
    <row r="16" ht="14.25" customHeight="1">
      <c r="B16" s="26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6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6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6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168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1.0</v>
      </c>
    </row>
    <row r="21" ht="14.25" customHeight="1"/>
    <row r="22" ht="14.25" customHeight="1">
      <c r="B22" s="31" t="s">
        <v>237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238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34" t="s">
        <v>250</v>
      </c>
      <c r="C23" s="89">
        <v>85.0</v>
      </c>
      <c r="D23" s="92" t="s">
        <v>174</v>
      </c>
      <c r="E23" s="35">
        <v>2007.0</v>
      </c>
      <c r="F23" s="35">
        <v>3.0</v>
      </c>
      <c r="G23" s="35" t="s">
        <v>109</v>
      </c>
      <c r="H23" s="93">
        <v>3.4722222222222224E-4</v>
      </c>
      <c r="I23" s="83"/>
      <c r="J23" s="84"/>
      <c r="K23" s="84"/>
      <c r="L23" s="85"/>
    </row>
    <row r="24" ht="14.25" customHeight="1">
      <c r="B24" s="34" t="s">
        <v>250</v>
      </c>
      <c r="C24" s="89">
        <v>86.0</v>
      </c>
      <c r="D24" s="92" t="s">
        <v>178</v>
      </c>
      <c r="E24" s="35">
        <v>2008.0</v>
      </c>
      <c r="F24" s="35">
        <v>2.0</v>
      </c>
      <c r="G24" s="35" t="s">
        <v>60</v>
      </c>
      <c r="H24" s="93">
        <v>6.944444444444445E-4</v>
      </c>
      <c r="I24" s="83"/>
      <c r="J24" s="86"/>
      <c r="K24" s="84"/>
      <c r="L24" s="85"/>
    </row>
    <row r="25" ht="14.25" customHeight="1">
      <c r="B25" s="34" t="s">
        <v>250</v>
      </c>
      <c r="C25" s="89">
        <v>87.0</v>
      </c>
      <c r="D25" s="92" t="s">
        <v>175</v>
      </c>
      <c r="E25" s="35">
        <v>2008.0</v>
      </c>
      <c r="F25" s="35">
        <v>3.0</v>
      </c>
      <c r="G25" s="35" t="s">
        <v>176</v>
      </c>
      <c r="H25" s="93">
        <v>0.00104166666666667</v>
      </c>
      <c r="I25" s="83"/>
      <c r="J25" s="86"/>
      <c r="K25" s="84"/>
      <c r="L25" s="85"/>
    </row>
    <row r="26" ht="14.25" customHeight="1">
      <c r="B26" s="34" t="s">
        <v>250</v>
      </c>
      <c r="C26" s="89">
        <v>88.0</v>
      </c>
      <c r="D26" s="92" t="s">
        <v>173</v>
      </c>
      <c r="E26" s="35">
        <v>2008.0</v>
      </c>
      <c r="F26" s="35">
        <v>3.0</v>
      </c>
      <c r="G26" s="35" t="s">
        <v>109</v>
      </c>
      <c r="H26" s="93">
        <v>0.00138888888888889</v>
      </c>
      <c r="I26" s="83"/>
      <c r="J26" s="86"/>
      <c r="K26" s="84"/>
      <c r="L26" s="85"/>
    </row>
    <row r="27" ht="14.25" customHeight="1">
      <c r="B27" s="34" t="s">
        <v>250</v>
      </c>
      <c r="C27" s="89">
        <v>89.0</v>
      </c>
      <c r="D27" s="92" t="s">
        <v>170</v>
      </c>
      <c r="E27" s="35">
        <v>2007.0</v>
      </c>
      <c r="F27" s="35">
        <v>1.0</v>
      </c>
      <c r="G27" s="35" t="s">
        <v>104</v>
      </c>
      <c r="H27" s="93">
        <v>0.00173611111111111</v>
      </c>
      <c r="I27" s="83"/>
      <c r="J27" s="86"/>
      <c r="K27" s="84"/>
      <c r="L27" s="85"/>
    </row>
    <row r="28" ht="14.25" customHeight="1">
      <c r="B28" s="34" t="s">
        <v>250</v>
      </c>
      <c r="C28" s="89">
        <v>90.0</v>
      </c>
      <c r="D28" s="92" t="s">
        <v>179</v>
      </c>
      <c r="E28" s="35">
        <v>2008.0</v>
      </c>
      <c r="F28" s="35">
        <v>3.0</v>
      </c>
      <c r="G28" s="35" t="s">
        <v>180</v>
      </c>
      <c r="H28" s="93">
        <v>0.00208333333333333</v>
      </c>
      <c r="I28" s="83"/>
      <c r="J28" s="86"/>
      <c r="K28" s="84"/>
      <c r="L28" s="85"/>
    </row>
    <row r="29" ht="14.25" customHeight="1">
      <c r="B29" s="34" t="s">
        <v>250</v>
      </c>
      <c r="C29" s="89">
        <v>91.0</v>
      </c>
      <c r="D29" s="92" t="s">
        <v>172</v>
      </c>
      <c r="E29" s="35">
        <v>2007.0</v>
      </c>
      <c r="F29" s="35">
        <v>3.0</v>
      </c>
      <c r="G29" s="35" t="s">
        <v>64</v>
      </c>
      <c r="H29" s="93">
        <v>0.00243055555555555</v>
      </c>
      <c r="I29" s="83"/>
      <c r="J29" s="86"/>
      <c r="K29" s="84"/>
      <c r="L29" s="85"/>
    </row>
    <row r="30" ht="14.25" customHeight="1">
      <c r="B30" s="34" t="s">
        <v>250</v>
      </c>
      <c r="C30" s="89">
        <v>92.0</v>
      </c>
      <c r="D30" s="92" t="s">
        <v>181</v>
      </c>
      <c r="E30" s="35">
        <v>2007.0</v>
      </c>
      <c r="F30" s="35">
        <v>3.0</v>
      </c>
      <c r="G30" s="35" t="s">
        <v>182</v>
      </c>
      <c r="H30" s="93">
        <v>0.00277777777777778</v>
      </c>
      <c r="I30" s="83"/>
      <c r="J30" s="86"/>
      <c r="K30" s="84"/>
      <c r="L30" s="85"/>
    </row>
    <row r="31" ht="14.25" customHeight="1">
      <c r="B31" s="34" t="s">
        <v>250</v>
      </c>
      <c r="C31" s="89">
        <v>93.0</v>
      </c>
      <c r="D31" s="92" t="s">
        <v>169</v>
      </c>
      <c r="E31" s="35">
        <v>2007.0</v>
      </c>
      <c r="F31" s="35">
        <v>1.0</v>
      </c>
      <c r="G31" s="35" t="s">
        <v>104</v>
      </c>
      <c r="H31" s="93">
        <v>0.003125</v>
      </c>
      <c r="I31" s="83"/>
      <c r="J31" s="86"/>
      <c r="K31" s="84"/>
      <c r="L31" s="85"/>
    </row>
    <row r="32" ht="14.25" customHeight="1">
      <c r="B32" s="34" t="s">
        <v>250</v>
      </c>
      <c r="C32" s="89">
        <v>94.0</v>
      </c>
      <c r="D32" s="92" t="s">
        <v>183</v>
      </c>
      <c r="E32" s="35">
        <v>2008.0</v>
      </c>
      <c r="F32" s="35">
        <v>2.0</v>
      </c>
      <c r="G32" s="35" t="s">
        <v>60</v>
      </c>
      <c r="H32" s="93">
        <v>0.00347222222222222</v>
      </c>
      <c r="I32" s="83"/>
      <c r="J32" s="86"/>
      <c r="K32" s="84"/>
      <c r="L32" s="85"/>
    </row>
    <row r="33" ht="14.25" customHeight="1">
      <c r="B33" s="34" t="s">
        <v>250</v>
      </c>
      <c r="C33" s="89">
        <v>95.0</v>
      </c>
      <c r="D33" s="92" t="s">
        <v>184</v>
      </c>
      <c r="E33" s="35">
        <v>2008.0</v>
      </c>
      <c r="F33" s="35">
        <v>3.0</v>
      </c>
      <c r="G33" s="35" t="s">
        <v>109</v>
      </c>
      <c r="H33" s="93">
        <v>0.00381944444444444</v>
      </c>
      <c r="I33" s="83"/>
      <c r="J33" s="86"/>
      <c r="K33" s="84"/>
      <c r="L33" s="85"/>
    </row>
    <row r="34" ht="14.25" customHeight="1">
      <c r="B34" s="34" t="s">
        <v>250</v>
      </c>
      <c r="C34" s="89">
        <v>96.0</v>
      </c>
      <c r="D34" s="92" t="s">
        <v>177</v>
      </c>
      <c r="E34" s="35">
        <v>2007.0</v>
      </c>
      <c r="F34" s="35" t="s">
        <v>66</v>
      </c>
      <c r="G34" s="35" t="s">
        <v>100</v>
      </c>
      <c r="H34" s="93">
        <v>0.00416666666666666</v>
      </c>
      <c r="I34" s="83"/>
      <c r="J34" s="86"/>
      <c r="K34" s="84"/>
      <c r="L34" s="85"/>
    </row>
    <row r="35" ht="14.25" customHeight="1">
      <c r="B35" s="34" t="s">
        <v>250</v>
      </c>
      <c r="C35" s="89">
        <v>97.0</v>
      </c>
      <c r="D35" s="92" t="s">
        <v>171</v>
      </c>
      <c r="E35" s="35">
        <v>2008.0</v>
      </c>
      <c r="F35" s="35">
        <v>1.0</v>
      </c>
      <c r="G35" s="35" t="s">
        <v>100</v>
      </c>
      <c r="H35" s="93">
        <v>0.00451388888888889</v>
      </c>
      <c r="I35" s="83"/>
      <c r="J35" s="86"/>
      <c r="K35" s="84"/>
      <c r="L35" s="85"/>
    </row>
    <row r="36" ht="14.25" customHeight="1">
      <c r="B36" s="34" t="s">
        <v>250</v>
      </c>
      <c r="C36" s="89">
        <v>98.0</v>
      </c>
      <c r="D36" s="92" t="s">
        <v>185</v>
      </c>
      <c r="E36" s="35">
        <v>2007.0</v>
      </c>
      <c r="F36" s="35">
        <v>3.0</v>
      </c>
      <c r="G36" s="35" t="s">
        <v>182</v>
      </c>
      <c r="H36" s="93">
        <v>0.00486111111111112</v>
      </c>
      <c r="I36" s="83"/>
      <c r="J36" s="86"/>
      <c r="K36" s="84"/>
      <c r="L36" s="85"/>
    </row>
    <row r="37" ht="14.25" customHeight="1">
      <c r="B37" s="34" t="s">
        <v>250</v>
      </c>
      <c r="C37" s="89">
        <v>99.0</v>
      </c>
      <c r="D37" s="92" t="s">
        <v>186</v>
      </c>
      <c r="E37" s="35">
        <v>2008.0</v>
      </c>
      <c r="F37" s="35">
        <v>2.0</v>
      </c>
      <c r="G37" s="35" t="s">
        <v>60</v>
      </c>
      <c r="H37" s="93">
        <v>0.00520833333333335</v>
      </c>
      <c r="I37" s="83"/>
      <c r="J37" s="86"/>
      <c r="K37" s="84"/>
      <c r="L37" s="85"/>
    </row>
    <row r="38" ht="14.25" customHeight="1">
      <c r="B38" s="34" t="s">
        <v>251</v>
      </c>
      <c r="C38" s="89">
        <v>100.0</v>
      </c>
      <c r="D38" s="92" t="s">
        <v>224</v>
      </c>
      <c r="E38" s="35">
        <v>2011.0</v>
      </c>
      <c r="F38" s="35" t="s">
        <v>66</v>
      </c>
      <c r="G38" s="35" t="s">
        <v>60</v>
      </c>
      <c r="H38" s="93">
        <v>0.00555555555555558</v>
      </c>
      <c r="I38" s="83"/>
      <c r="J38" s="86"/>
      <c r="K38" s="84"/>
      <c r="L38" s="85"/>
    </row>
    <row r="39" ht="14.25" customHeight="1">
      <c r="B39" s="34" t="s">
        <v>251</v>
      </c>
      <c r="C39" s="89">
        <v>101.0</v>
      </c>
      <c r="D39" s="92" t="s">
        <v>223</v>
      </c>
      <c r="E39" s="35">
        <v>2009.0</v>
      </c>
      <c r="F39" s="35" t="s">
        <v>66</v>
      </c>
      <c r="G39" s="35" t="s">
        <v>109</v>
      </c>
      <c r="H39" s="93">
        <v>0.00590277777777781</v>
      </c>
      <c r="I39" s="83"/>
      <c r="J39" s="86"/>
      <c r="K39" s="84"/>
      <c r="L39" s="85"/>
    </row>
    <row r="40" ht="14.25" customHeight="1">
      <c r="B40" s="34" t="s">
        <v>251</v>
      </c>
      <c r="C40" s="89">
        <v>102.0</v>
      </c>
      <c r="D40" s="92" t="s">
        <v>225</v>
      </c>
      <c r="E40" s="35">
        <v>2011.0</v>
      </c>
      <c r="F40" s="35" t="s">
        <v>66</v>
      </c>
      <c r="G40" s="35" t="s">
        <v>60</v>
      </c>
      <c r="H40" s="93">
        <v>0.00625000000000004</v>
      </c>
      <c r="I40" s="83"/>
      <c r="J40" s="86"/>
      <c r="K40" s="84"/>
      <c r="L40" s="85"/>
    </row>
    <row r="41" ht="14.25" customHeight="1">
      <c r="B41" s="34" t="s">
        <v>251</v>
      </c>
      <c r="C41" s="89">
        <v>103.0</v>
      </c>
      <c r="D41" s="92" t="s">
        <v>215</v>
      </c>
      <c r="E41" s="35">
        <v>2011.0</v>
      </c>
      <c r="F41" s="35">
        <v>3.0</v>
      </c>
      <c r="G41" s="35" t="s">
        <v>100</v>
      </c>
      <c r="H41" s="93">
        <v>0.00659722222222227</v>
      </c>
      <c r="I41" s="83"/>
      <c r="J41" s="86"/>
      <c r="K41" s="84"/>
      <c r="L41" s="85"/>
    </row>
    <row r="42" ht="14.25" customHeight="1">
      <c r="B42" s="34" t="s">
        <v>251</v>
      </c>
      <c r="C42" s="89">
        <v>104.0</v>
      </c>
      <c r="D42" s="92" t="s">
        <v>226</v>
      </c>
      <c r="E42" s="35">
        <v>2010.0</v>
      </c>
      <c r="F42" s="35">
        <v>3.0</v>
      </c>
      <c r="G42" s="35" t="s">
        <v>60</v>
      </c>
      <c r="H42" s="93">
        <v>0.0069444444444445</v>
      </c>
      <c r="I42" s="83"/>
      <c r="J42" s="86"/>
      <c r="K42" s="84"/>
      <c r="L42" s="85"/>
    </row>
    <row r="43" ht="14.25" customHeight="1">
      <c r="B43" s="34" t="s">
        <v>251</v>
      </c>
      <c r="C43" s="89">
        <v>105.0</v>
      </c>
      <c r="D43" s="92" t="s">
        <v>227</v>
      </c>
      <c r="E43" s="35">
        <v>2011.0</v>
      </c>
      <c r="F43" s="35">
        <v>3.0</v>
      </c>
      <c r="G43" s="35" t="s">
        <v>60</v>
      </c>
      <c r="H43" s="93">
        <v>0.00729166666666673</v>
      </c>
      <c r="I43" s="83"/>
      <c r="J43" s="86"/>
      <c r="K43" s="84"/>
      <c r="L43" s="85"/>
    </row>
    <row r="44" ht="14.25" customHeight="1">
      <c r="B44" s="34" t="s">
        <v>251</v>
      </c>
      <c r="C44" s="89">
        <v>106.0</v>
      </c>
      <c r="D44" s="92" t="s">
        <v>228</v>
      </c>
      <c r="E44" s="35">
        <v>2009.0</v>
      </c>
      <c r="F44" s="35">
        <v>3.0</v>
      </c>
      <c r="G44" s="35" t="s">
        <v>182</v>
      </c>
      <c r="H44" s="93">
        <v>0.00763888888888897</v>
      </c>
      <c r="I44" s="83"/>
      <c r="J44" s="86"/>
      <c r="K44" s="84"/>
      <c r="L44" s="85"/>
    </row>
    <row r="45" ht="14.25" customHeight="1">
      <c r="B45" s="34" t="s">
        <v>251</v>
      </c>
      <c r="C45" s="89">
        <v>107.0</v>
      </c>
      <c r="D45" s="92" t="s">
        <v>217</v>
      </c>
      <c r="E45" s="35">
        <v>2011.0</v>
      </c>
      <c r="F45" s="35" t="s">
        <v>130</v>
      </c>
      <c r="G45" s="35" t="s">
        <v>109</v>
      </c>
      <c r="H45" s="93">
        <v>0.0079861111111112</v>
      </c>
      <c r="I45" s="83"/>
      <c r="J45" s="86"/>
      <c r="K45" s="84"/>
      <c r="L45" s="85"/>
    </row>
    <row r="46" ht="14.25" customHeight="1">
      <c r="B46" s="34" t="s">
        <v>251</v>
      </c>
      <c r="C46" s="89">
        <v>108.0</v>
      </c>
      <c r="D46" s="92" t="s">
        <v>221</v>
      </c>
      <c r="E46" s="35">
        <v>2010.0</v>
      </c>
      <c r="F46" s="35" t="s">
        <v>130</v>
      </c>
      <c r="G46" s="35" t="s">
        <v>109</v>
      </c>
      <c r="H46" s="93">
        <v>0.00833333333333343</v>
      </c>
      <c r="I46" s="83"/>
      <c r="J46" s="86"/>
      <c r="K46" s="84"/>
      <c r="L46" s="85"/>
    </row>
    <row r="47" ht="14.25" customHeight="1">
      <c r="B47" s="34" t="s">
        <v>251</v>
      </c>
      <c r="C47" s="89">
        <v>109.0</v>
      </c>
      <c r="D47" s="92" t="s">
        <v>216</v>
      </c>
      <c r="E47" s="35">
        <v>2011.0</v>
      </c>
      <c r="F47" s="35" t="s">
        <v>130</v>
      </c>
      <c r="G47" s="35" t="s">
        <v>109</v>
      </c>
      <c r="H47" s="93">
        <v>0.00868055555555566</v>
      </c>
      <c r="I47" s="83"/>
      <c r="J47" s="86"/>
      <c r="K47" s="84"/>
      <c r="L47" s="85"/>
    </row>
    <row r="48" ht="14.25" customHeight="1">
      <c r="B48" s="34" t="s">
        <v>251</v>
      </c>
      <c r="C48" s="89">
        <v>110.0</v>
      </c>
      <c r="D48" s="92" t="s">
        <v>211</v>
      </c>
      <c r="E48" s="35">
        <v>2009.0</v>
      </c>
      <c r="F48" s="35" t="s">
        <v>130</v>
      </c>
      <c r="G48" s="35" t="s">
        <v>64</v>
      </c>
      <c r="H48" s="93">
        <v>0.00902777777777789</v>
      </c>
      <c r="I48" s="83"/>
      <c r="J48" s="86"/>
      <c r="K48" s="84"/>
      <c r="L48" s="85"/>
    </row>
    <row r="49" ht="14.25" customHeight="1">
      <c r="B49" s="34" t="s">
        <v>251</v>
      </c>
      <c r="C49" s="89">
        <v>111.0</v>
      </c>
      <c r="D49" s="92" t="s">
        <v>252</v>
      </c>
      <c r="E49" s="35">
        <v>2010.0</v>
      </c>
      <c r="F49" s="35" t="s">
        <v>152</v>
      </c>
      <c r="G49" s="35" t="s">
        <v>60</v>
      </c>
      <c r="H49" s="93">
        <v>0.00937500000000012</v>
      </c>
      <c r="I49" s="83"/>
      <c r="J49" s="86"/>
      <c r="K49" s="84"/>
      <c r="L49" s="85"/>
    </row>
    <row r="50" ht="14.25" customHeight="1">
      <c r="B50" s="34" t="s">
        <v>251</v>
      </c>
      <c r="C50" s="89">
        <v>112.0</v>
      </c>
      <c r="D50" s="92" t="s">
        <v>230</v>
      </c>
      <c r="E50" s="35">
        <v>2011.0</v>
      </c>
      <c r="F50" s="35" t="s">
        <v>66</v>
      </c>
      <c r="G50" s="35" t="s">
        <v>60</v>
      </c>
      <c r="H50" s="93">
        <v>0.00972222222222235</v>
      </c>
      <c r="I50" s="83"/>
      <c r="J50" s="86"/>
      <c r="K50" s="84"/>
      <c r="L50" s="85"/>
    </row>
    <row r="51" ht="14.25" customHeight="1">
      <c r="B51" s="34" t="s">
        <v>251</v>
      </c>
      <c r="C51" s="89">
        <v>113.0</v>
      </c>
      <c r="D51" s="92" t="s">
        <v>222</v>
      </c>
      <c r="E51" s="35">
        <v>2010.0</v>
      </c>
      <c r="F51" s="35">
        <v>3.0</v>
      </c>
      <c r="G51" s="35" t="s">
        <v>109</v>
      </c>
      <c r="H51" s="93">
        <v>0.0100694444444446</v>
      </c>
      <c r="I51" s="83"/>
      <c r="J51" s="86"/>
      <c r="K51" s="84"/>
      <c r="L51" s="85"/>
    </row>
    <row r="52" ht="14.25" customHeight="1">
      <c r="B52" s="34" t="s">
        <v>251</v>
      </c>
      <c r="C52" s="89">
        <v>114.0</v>
      </c>
      <c r="D52" s="92" t="s">
        <v>231</v>
      </c>
      <c r="E52" s="35">
        <v>2009.0</v>
      </c>
      <c r="F52" s="35">
        <v>2.0</v>
      </c>
      <c r="G52" s="35" t="s">
        <v>115</v>
      </c>
      <c r="H52" s="93">
        <v>0.0104166666666668</v>
      </c>
      <c r="I52" s="83"/>
      <c r="J52" s="86"/>
      <c r="K52" s="84"/>
      <c r="L52" s="85"/>
    </row>
    <row r="53" ht="14.25" customHeight="1">
      <c r="B53" s="34" t="s">
        <v>251</v>
      </c>
      <c r="C53" s="89">
        <v>115.0</v>
      </c>
      <c r="D53" s="92" t="s">
        <v>232</v>
      </c>
      <c r="E53" s="35">
        <v>2009.0</v>
      </c>
      <c r="F53" s="35">
        <v>2.0</v>
      </c>
      <c r="G53" s="35" t="s">
        <v>60</v>
      </c>
      <c r="H53" s="93">
        <v>0.010763888888889</v>
      </c>
      <c r="I53" s="83"/>
      <c r="J53" s="86"/>
      <c r="K53" s="84"/>
      <c r="L53" s="85"/>
    </row>
    <row r="54" ht="14.25" customHeight="1">
      <c r="B54" s="34" t="s">
        <v>251</v>
      </c>
      <c r="C54" s="89">
        <v>116.0</v>
      </c>
      <c r="D54" s="92" t="s">
        <v>218</v>
      </c>
      <c r="E54" s="35">
        <v>2009.0</v>
      </c>
      <c r="F54" s="35">
        <v>2.0</v>
      </c>
      <c r="G54" s="35" t="s">
        <v>115</v>
      </c>
      <c r="H54" s="93">
        <v>0.0111111111111113</v>
      </c>
      <c r="I54" s="83"/>
      <c r="J54" s="86"/>
      <c r="K54" s="84"/>
      <c r="L54" s="85"/>
    </row>
    <row r="55" ht="14.25" customHeight="1">
      <c r="B55" s="34" t="s">
        <v>251</v>
      </c>
      <c r="C55" s="89">
        <v>117.0</v>
      </c>
      <c r="D55" s="92" t="s">
        <v>212</v>
      </c>
      <c r="E55" s="35">
        <v>2010.0</v>
      </c>
      <c r="F55" s="35">
        <v>1.0</v>
      </c>
      <c r="G55" s="35" t="s">
        <v>115</v>
      </c>
      <c r="H55" s="93">
        <v>0.0114583333333334</v>
      </c>
      <c r="I55" s="83"/>
      <c r="J55" s="86"/>
      <c r="K55" s="84"/>
      <c r="L55" s="85"/>
    </row>
    <row r="56" ht="14.25" customHeight="1">
      <c r="B56" s="34" t="s">
        <v>251</v>
      </c>
      <c r="C56" s="89">
        <v>118.0</v>
      </c>
      <c r="D56" s="92" t="s">
        <v>213</v>
      </c>
      <c r="E56" s="35">
        <v>2010.0</v>
      </c>
      <c r="F56" s="35" t="s">
        <v>130</v>
      </c>
      <c r="G56" s="35" t="s">
        <v>64</v>
      </c>
      <c r="H56" s="93">
        <v>0.0118055555555556</v>
      </c>
      <c r="I56" s="83"/>
      <c r="J56" s="86"/>
      <c r="K56" s="84"/>
      <c r="L56" s="85"/>
    </row>
    <row r="57" ht="14.25" customHeight="1">
      <c r="B57" s="34" t="s">
        <v>251</v>
      </c>
      <c r="C57" s="89">
        <v>119.0</v>
      </c>
      <c r="D57" s="92" t="s">
        <v>220</v>
      </c>
      <c r="E57" s="35">
        <v>2010.0</v>
      </c>
      <c r="F57" s="35" t="s">
        <v>130</v>
      </c>
      <c r="G57" s="35" t="s">
        <v>64</v>
      </c>
      <c r="H57" s="93">
        <v>0.0121527777777778</v>
      </c>
      <c r="I57" s="83"/>
      <c r="J57" s="86"/>
      <c r="K57" s="84"/>
      <c r="L57" s="85"/>
    </row>
    <row r="58" ht="14.25" customHeight="1">
      <c r="B58" s="34" t="s">
        <v>251</v>
      </c>
      <c r="C58" s="89">
        <v>120.0</v>
      </c>
      <c r="D58" s="92" t="s">
        <v>219</v>
      </c>
      <c r="E58" s="35">
        <v>2010.0</v>
      </c>
      <c r="F58" s="35">
        <v>3.0</v>
      </c>
      <c r="G58" s="35" t="s">
        <v>115</v>
      </c>
      <c r="H58" s="93">
        <v>0.0125</v>
      </c>
      <c r="I58" s="83"/>
      <c r="J58" s="86"/>
      <c r="K58" s="84"/>
      <c r="L58" s="85"/>
    </row>
    <row r="59" ht="14.25" customHeight="1">
      <c r="B59" s="34" t="s">
        <v>251</v>
      </c>
      <c r="C59" s="95">
        <v>121.0</v>
      </c>
      <c r="D59" s="92" t="s">
        <v>233</v>
      </c>
      <c r="E59" s="35">
        <v>2009.0</v>
      </c>
      <c r="F59" s="35">
        <v>2.0</v>
      </c>
      <c r="G59" s="35" t="s">
        <v>60</v>
      </c>
      <c r="H59" s="93">
        <v>0.0128472222222222</v>
      </c>
      <c r="I59" s="83"/>
      <c r="J59" s="86"/>
      <c r="K59" s="84"/>
      <c r="L59" s="85"/>
    </row>
    <row r="60" ht="14.25" customHeight="1">
      <c r="B60" s="34" t="s">
        <v>251</v>
      </c>
      <c r="C60" s="95">
        <v>122.0</v>
      </c>
      <c r="D60" s="92" t="s">
        <v>209</v>
      </c>
      <c r="E60" s="35">
        <v>2009.0</v>
      </c>
      <c r="F60" s="35">
        <v>1.0</v>
      </c>
      <c r="G60" s="35" t="s">
        <v>104</v>
      </c>
      <c r="H60" s="93">
        <v>0.0131944444444444</v>
      </c>
      <c r="I60" s="83"/>
      <c r="J60" s="86"/>
      <c r="K60" s="84"/>
      <c r="L60" s="85"/>
    </row>
    <row r="61" ht="14.25" customHeight="1">
      <c r="B61" s="34" t="s">
        <v>251</v>
      </c>
      <c r="C61" s="95">
        <v>123.0</v>
      </c>
      <c r="D61" s="92" t="s">
        <v>214</v>
      </c>
      <c r="E61" s="35">
        <v>2009.0</v>
      </c>
      <c r="F61" s="35">
        <v>1.0</v>
      </c>
      <c r="G61" s="35" t="s">
        <v>100</v>
      </c>
      <c r="H61" s="93">
        <v>0.0135416666666666</v>
      </c>
      <c r="I61" s="83"/>
      <c r="J61" s="86"/>
      <c r="K61" s="84"/>
      <c r="L61" s="85"/>
    </row>
    <row r="62" ht="14.25" customHeight="1">
      <c r="B62" s="34" t="s">
        <v>251</v>
      </c>
      <c r="C62" s="95">
        <v>124.0</v>
      </c>
      <c r="D62" s="92" t="s">
        <v>210</v>
      </c>
      <c r="E62" s="35">
        <v>2010.0</v>
      </c>
      <c r="F62" s="35">
        <v>1.0</v>
      </c>
      <c r="G62" s="35" t="s">
        <v>115</v>
      </c>
      <c r="H62" s="93">
        <v>0.0138888888888888</v>
      </c>
      <c r="I62" s="83"/>
      <c r="J62" s="86"/>
      <c r="K62" s="84"/>
      <c r="L62" s="85"/>
    </row>
    <row r="63" ht="14.25" customHeight="1">
      <c r="B63" s="90"/>
      <c r="C63" s="44"/>
      <c r="D63" s="90"/>
      <c r="E63" s="44"/>
      <c r="F63" s="44"/>
      <c r="G63" s="44"/>
      <c r="H63" s="79"/>
      <c r="I63" s="83"/>
      <c r="J63" s="86"/>
      <c r="K63" s="84"/>
      <c r="L63" s="85"/>
    </row>
    <row r="64" ht="14.25" customHeight="1">
      <c r="B64" s="90"/>
      <c r="C64" s="44"/>
      <c r="D64" s="90"/>
      <c r="E64" s="44"/>
      <c r="F64" s="44"/>
      <c r="G64" s="44"/>
      <c r="H64" s="79"/>
      <c r="I64" s="83"/>
      <c r="J64" s="86"/>
      <c r="K64" s="84"/>
      <c r="L64" s="85"/>
    </row>
    <row r="65" ht="14.25" customHeight="1">
      <c r="G65" s="94"/>
    </row>
    <row r="66" ht="14.25" customHeight="1">
      <c r="B66" s="16" t="s">
        <v>73</v>
      </c>
      <c r="C66" s="17"/>
      <c r="D66" s="17"/>
      <c r="E66" s="17"/>
      <c r="F66" s="18"/>
      <c r="G66" s="16" t="s">
        <v>74</v>
      </c>
      <c r="H66" s="17"/>
      <c r="I66" s="17"/>
      <c r="J66" s="17"/>
      <c r="K66" s="17"/>
      <c r="L66" s="18"/>
    </row>
    <row r="67" ht="14.25" customHeight="1">
      <c r="B67" s="49" t="s">
        <v>75</v>
      </c>
      <c r="C67" s="49" t="s">
        <v>76</v>
      </c>
      <c r="D67" s="49" t="s">
        <v>77</v>
      </c>
      <c r="E67" s="49" t="s">
        <v>78</v>
      </c>
      <c r="F67" s="49" t="s">
        <v>79</v>
      </c>
      <c r="G67" s="49" t="s">
        <v>80</v>
      </c>
      <c r="H67" s="49" t="s">
        <v>81</v>
      </c>
      <c r="I67" s="49" t="s">
        <v>82</v>
      </c>
      <c r="J67" s="49" t="s">
        <v>83</v>
      </c>
      <c r="K67" s="49" t="s">
        <v>84</v>
      </c>
      <c r="L67" s="49" t="s">
        <v>85</v>
      </c>
    </row>
    <row r="68" ht="14.25" customHeight="1"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</row>
    <row r="69" ht="14.25" customHeight="1"/>
    <row r="70" ht="14.25" customHeight="1">
      <c r="B70" s="51" t="s">
        <v>87</v>
      </c>
      <c r="C70" s="17"/>
      <c r="D70" s="18"/>
      <c r="E70" s="52" t="s">
        <v>88</v>
      </c>
      <c r="F70" s="17"/>
      <c r="G70" s="17"/>
      <c r="H70" s="18"/>
      <c r="I70" s="52" t="s">
        <v>89</v>
      </c>
      <c r="J70" s="17"/>
      <c r="K70" s="17"/>
      <c r="L70" s="18"/>
    </row>
    <row r="71" ht="14.25" customHeight="1">
      <c r="B71" s="53"/>
      <c r="C71" s="54"/>
      <c r="D71" s="55"/>
      <c r="E71" s="53"/>
      <c r="F71" s="54"/>
      <c r="G71" s="54"/>
      <c r="H71" s="55"/>
      <c r="I71" s="53"/>
      <c r="J71" s="54"/>
      <c r="K71" s="54"/>
      <c r="L71" s="55"/>
    </row>
    <row r="72" ht="14.25" customHeight="1">
      <c r="B72" s="56"/>
      <c r="D72" s="57"/>
      <c r="E72" s="56"/>
      <c r="H72" s="57"/>
      <c r="I72" s="56"/>
      <c r="L72" s="57"/>
    </row>
    <row r="73" ht="14.25" customHeight="1">
      <c r="B73" s="58"/>
      <c r="C73" s="3"/>
      <c r="D73" s="59"/>
      <c r="E73" s="58"/>
      <c r="F73" s="3"/>
      <c r="G73" s="3"/>
      <c r="H73" s="59"/>
      <c r="I73" s="58"/>
      <c r="J73" s="3"/>
      <c r="K73" s="3"/>
      <c r="L73" s="59"/>
    </row>
    <row r="74" ht="14.25" customHeight="1">
      <c r="B74" s="60" t="s">
        <v>90</v>
      </c>
      <c r="C74" s="17"/>
      <c r="D74" s="18"/>
      <c r="E74" s="60" t="s">
        <v>91</v>
      </c>
      <c r="F74" s="17"/>
      <c r="G74" s="17"/>
      <c r="H74" s="18"/>
      <c r="I74" s="60" t="s">
        <v>92</v>
      </c>
      <c r="J74" s="17"/>
      <c r="K74" s="17"/>
      <c r="L74" s="18"/>
    </row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B66:F66"/>
    <mergeCell ref="G66:L66"/>
    <mergeCell ref="B70:D70"/>
    <mergeCell ref="E70:H70"/>
    <mergeCell ref="B71:D73"/>
    <mergeCell ref="E71:H73"/>
    <mergeCell ref="I71:L73"/>
    <mergeCell ref="B74:D74"/>
    <mergeCell ref="E74:H74"/>
    <mergeCell ref="I74:L74"/>
    <mergeCell ref="I70:L70"/>
    <mergeCell ref="B3:L3"/>
    <mergeCell ref="B4:L4"/>
    <mergeCell ref="B8:L8"/>
    <mergeCell ref="B9:L9"/>
    <mergeCell ref="B10:L10"/>
    <mergeCell ref="B14:G14"/>
    <mergeCell ref="H14:L14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24.29"/>
    <col customWidth="1" min="3" max="3" width="64.71"/>
    <col customWidth="1" min="4" max="4" width="17.0"/>
    <col customWidth="1" min="5" max="11" width="8.71"/>
  </cols>
  <sheetData>
    <row r="1" ht="14.25" customHeight="1">
      <c r="B1" s="96" t="s">
        <v>0</v>
      </c>
    </row>
    <row r="2" ht="14.25" customHeight="1">
      <c r="B2" s="96" t="s">
        <v>1</v>
      </c>
    </row>
    <row r="3" ht="14.25" customHeight="1">
      <c r="B3" s="96" t="s">
        <v>2</v>
      </c>
    </row>
    <row r="4" ht="14.25" customHeight="1">
      <c r="B4" s="96" t="s">
        <v>3</v>
      </c>
    </row>
    <row r="5" ht="14.25" customHeight="1"/>
    <row r="6" ht="24.75" customHeight="1">
      <c r="B6" s="97" t="s">
        <v>253</v>
      </c>
    </row>
    <row r="7" ht="8.25" customHeight="1">
      <c r="B7" s="20"/>
      <c r="C7" s="20"/>
      <c r="D7" s="20"/>
    </row>
    <row r="8" ht="46.5" customHeight="1">
      <c r="B8" s="98" t="s">
        <v>254</v>
      </c>
    </row>
    <row r="9" ht="9.0" customHeight="1">
      <c r="B9" s="99"/>
      <c r="C9" s="99"/>
      <c r="D9" s="20"/>
    </row>
    <row r="10" ht="14.25" customHeight="1">
      <c r="B10" s="99" t="s">
        <v>255</v>
      </c>
    </row>
    <row r="11" ht="14.25" customHeight="1">
      <c r="B11" s="61" t="s">
        <v>256</v>
      </c>
    </row>
    <row r="12" ht="14.25" customHeight="1">
      <c r="B12" s="100"/>
      <c r="C12" s="101"/>
    </row>
    <row r="13" ht="14.25" customHeight="1">
      <c r="B13" s="100" t="s">
        <v>13</v>
      </c>
      <c r="C13" s="101" t="s">
        <v>257</v>
      </c>
    </row>
    <row r="14" ht="14.25" customHeight="1">
      <c r="B14" s="102" t="s">
        <v>258</v>
      </c>
      <c r="C14" s="103" t="s">
        <v>259</v>
      </c>
      <c r="D14" s="18"/>
    </row>
    <row r="15" ht="24.75" customHeight="1">
      <c r="B15" s="104" t="s">
        <v>260</v>
      </c>
      <c r="C15" s="105" t="s">
        <v>261</v>
      </c>
      <c r="D15" s="106"/>
    </row>
    <row r="16" ht="24.75" customHeight="1">
      <c r="B16" s="104" t="s">
        <v>262</v>
      </c>
      <c r="C16" s="107" t="s">
        <v>263</v>
      </c>
      <c r="D16" s="18"/>
    </row>
    <row r="17" ht="27.0" customHeight="1">
      <c r="B17" s="104" t="s">
        <v>264</v>
      </c>
      <c r="C17" s="107" t="s">
        <v>265</v>
      </c>
      <c r="D17" s="18"/>
    </row>
    <row r="18" ht="27.0" customHeight="1">
      <c r="B18" s="104">
        <v>0.4375</v>
      </c>
      <c r="C18" s="105" t="s">
        <v>266</v>
      </c>
      <c r="D18" s="108" t="s">
        <v>22</v>
      </c>
    </row>
    <row r="19" ht="25.5" customHeight="1">
      <c r="B19" s="104">
        <v>0.4756944444444444</v>
      </c>
      <c r="C19" s="105" t="s">
        <v>267</v>
      </c>
      <c r="D19" s="108" t="s">
        <v>97</v>
      </c>
    </row>
    <row r="20" ht="27.0" customHeight="1">
      <c r="B20" s="104">
        <v>0.5</v>
      </c>
      <c r="C20" s="105" t="s">
        <v>268</v>
      </c>
      <c r="D20" s="108" t="s">
        <v>136</v>
      </c>
    </row>
    <row r="21" ht="24.0" customHeight="1">
      <c r="B21" s="104">
        <v>0.5347222222222222</v>
      </c>
      <c r="C21" s="105" t="s">
        <v>269</v>
      </c>
      <c r="D21" s="108" t="s">
        <v>168</v>
      </c>
    </row>
    <row r="22" ht="27.75" customHeight="1">
      <c r="B22" s="104">
        <v>0.5729166666666666</v>
      </c>
      <c r="C22" s="107" t="s">
        <v>270</v>
      </c>
      <c r="D22" s="18"/>
    </row>
    <row r="23" ht="14.25" customHeight="1"/>
    <row r="24" ht="14.25" customHeight="1"/>
    <row r="25" ht="14.25" customHeight="1">
      <c r="B25" t="s">
        <v>271</v>
      </c>
      <c r="C25" s="24" t="s">
        <v>92</v>
      </c>
    </row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4">
    <mergeCell ref="B10:D10"/>
    <mergeCell ref="B1:D1"/>
    <mergeCell ref="B2:D2"/>
    <mergeCell ref="B3:D3"/>
    <mergeCell ref="B4:D4"/>
    <mergeCell ref="B6:D6"/>
    <mergeCell ref="B8:D8"/>
    <mergeCell ref="C22:D22"/>
    <mergeCell ref="B11:D11"/>
    <mergeCell ref="C13:D13"/>
    <mergeCell ref="C16:D16"/>
    <mergeCell ref="C17:D17"/>
    <mergeCell ref="C12:D12"/>
    <mergeCell ref="C14:D14"/>
  </mergeCells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8.71"/>
    <col customWidth="1" min="2" max="2" width="30.0"/>
    <col customWidth="1" min="3" max="3" width="14.71"/>
    <col customWidth="1" min="4" max="4" width="14.86"/>
    <col customWidth="1" min="5" max="5" width="24.14"/>
    <col customWidth="1" min="6" max="6" width="16.71"/>
    <col customWidth="1" min="7" max="7" width="12.57"/>
    <col customWidth="1" min="8" max="8" width="10.0"/>
    <col customWidth="1" min="9" max="9" width="12.0"/>
    <col customWidth="1" min="10" max="11" width="8.71"/>
  </cols>
  <sheetData>
    <row r="1" ht="14.25" customHeight="1">
      <c r="A1" t="s">
        <v>272</v>
      </c>
      <c r="B1" t="s">
        <v>273</v>
      </c>
      <c r="C1" s="74" t="s">
        <v>274</v>
      </c>
      <c r="D1" s="74" t="s">
        <v>275</v>
      </c>
      <c r="E1" s="74" t="s">
        <v>276</v>
      </c>
      <c r="F1" t="s">
        <v>237</v>
      </c>
      <c r="G1" t="s">
        <v>238</v>
      </c>
      <c r="H1" s="74" t="s">
        <v>277</v>
      </c>
      <c r="I1" s="74" t="s">
        <v>44</v>
      </c>
    </row>
    <row r="2" ht="14.25" customHeight="1">
      <c r="A2">
        <v>31.0</v>
      </c>
      <c r="B2" t="s">
        <v>98</v>
      </c>
      <c r="C2" s="74">
        <v>2000.0</v>
      </c>
      <c r="D2" s="74">
        <v>2.0</v>
      </c>
      <c r="E2" s="74" t="s">
        <v>60</v>
      </c>
      <c r="F2" t="s">
        <v>278</v>
      </c>
      <c r="G2" s="109">
        <v>6.944444444444445E-4</v>
      </c>
      <c r="H2" s="109">
        <v>0.022824074074074076</v>
      </c>
      <c r="I2" s="109" t="str">
        <f>H2-G2</f>
        <v>31:52.0</v>
      </c>
    </row>
    <row r="3" ht="14.25" customHeight="1">
      <c r="A3">
        <v>30.0</v>
      </c>
      <c r="B3" t="s">
        <v>99</v>
      </c>
      <c r="C3" s="74">
        <v>2001.0</v>
      </c>
      <c r="D3" s="74">
        <v>3.0</v>
      </c>
      <c r="E3" s="74" t="s">
        <v>100</v>
      </c>
      <c r="F3" t="s">
        <v>278</v>
      </c>
      <c r="G3" s="109">
        <v>3.4722222222222224E-4</v>
      </c>
      <c r="H3" s="109" t="s">
        <v>279</v>
      </c>
      <c r="I3" s="109"/>
    </row>
    <row r="4" ht="14.25" customHeight="1">
      <c r="C4" s="74"/>
      <c r="D4" s="74"/>
      <c r="E4" s="74"/>
      <c r="G4" s="109"/>
      <c r="H4" s="109"/>
      <c r="I4" s="109"/>
    </row>
    <row r="5" ht="14.25" customHeight="1">
      <c r="A5">
        <v>36.0</v>
      </c>
      <c r="B5" t="s">
        <v>124</v>
      </c>
      <c r="C5" s="74">
        <v>2005.0</v>
      </c>
      <c r="D5" s="74">
        <v>1.0</v>
      </c>
      <c r="E5" s="74" t="s">
        <v>109</v>
      </c>
      <c r="F5" t="s">
        <v>280</v>
      </c>
      <c r="G5" s="109">
        <v>0.00243055555555555</v>
      </c>
      <c r="H5" s="109">
        <v>0.024699074074074078</v>
      </c>
      <c r="I5" s="109" t="str">
        <f t="shared" ref="I5:I10" si="1">H5-G5</f>
        <v>32:04.0</v>
      </c>
    </row>
    <row r="6" ht="14.25" customHeight="1">
      <c r="A6">
        <v>38.0</v>
      </c>
      <c r="B6" t="s">
        <v>125</v>
      </c>
      <c r="C6" s="74">
        <v>2006.0</v>
      </c>
      <c r="D6" s="74">
        <v>1.0</v>
      </c>
      <c r="E6" s="74" t="s">
        <v>60</v>
      </c>
      <c r="F6" t="s">
        <v>280</v>
      </c>
      <c r="G6" s="109">
        <v>0.003125</v>
      </c>
      <c r="H6" s="109">
        <v>0.025717592592592594</v>
      </c>
      <c r="I6" s="109" t="str">
        <f t="shared" si="1"/>
        <v>32:32.0</v>
      </c>
    </row>
    <row r="7" ht="14.25" customHeight="1">
      <c r="A7">
        <v>33.0</v>
      </c>
      <c r="B7" t="s">
        <v>126</v>
      </c>
      <c r="C7" s="74">
        <v>2006.0</v>
      </c>
      <c r="D7" s="74">
        <v>2.0</v>
      </c>
      <c r="E7" s="74" t="s">
        <v>64</v>
      </c>
      <c r="F7" t="s">
        <v>280</v>
      </c>
      <c r="G7" s="109">
        <v>0.00138888888888889</v>
      </c>
      <c r="H7" s="109">
        <v>0.0250462962962963</v>
      </c>
      <c r="I7" s="109" t="str">
        <f t="shared" si="1"/>
        <v>34:04.0</v>
      </c>
    </row>
    <row r="8" ht="14.25" customHeight="1">
      <c r="A8">
        <v>32.0</v>
      </c>
      <c r="B8" t="s">
        <v>127</v>
      </c>
      <c r="C8" s="74">
        <v>2006.0</v>
      </c>
      <c r="D8" s="74">
        <v>3.0</v>
      </c>
      <c r="E8" s="74" t="s">
        <v>109</v>
      </c>
      <c r="F8" t="s">
        <v>280</v>
      </c>
      <c r="G8" s="109">
        <v>0.00104166666666667</v>
      </c>
      <c r="H8" s="109">
        <v>0.02479166666666667</v>
      </c>
      <c r="I8" s="109" t="str">
        <f t="shared" si="1"/>
        <v>34:12.0</v>
      </c>
    </row>
    <row r="9" ht="14.25" customHeight="1">
      <c r="A9">
        <v>35.0</v>
      </c>
      <c r="B9" t="s">
        <v>128</v>
      </c>
      <c r="C9" s="74">
        <v>2006.0</v>
      </c>
      <c r="D9" s="74">
        <v>1.0</v>
      </c>
      <c r="E9" s="74" t="s">
        <v>109</v>
      </c>
      <c r="F9" t="s">
        <v>280</v>
      </c>
      <c r="G9" s="109">
        <v>0.00208333333333333</v>
      </c>
      <c r="H9" s="109">
        <v>0.026122685185185183</v>
      </c>
      <c r="I9" s="109" t="str">
        <f t="shared" si="1"/>
        <v>34:37.0</v>
      </c>
    </row>
    <row r="10" ht="14.25" customHeight="1">
      <c r="A10">
        <v>34.0</v>
      </c>
      <c r="B10" t="s">
        <v>129</v>
      </c>
      <c r="C10" s="74">
        <v>2005.0</v>
      </c>
      <c r="D10" s="74">
        <v>1.0</v>
      </c>
      <c r="E10" s="74" t="s">
        <v>109</v>
      </c>
      <c r="F10" t="s">
        <v>280</v>
      </c>
      <c r="G10" s="109">
        <v>0.00173611111111111</v>
      </c>
      <c r="H10" s="109">
        <v>0.02585648148148148</v>
      </c>
      <c r="I10" s="109" t="str">
        <f t="shared" si="1"/>
        <v>34:44.0</v>
      </c>
    </row>
    <row r="11" ht="14.25" customHeight="1">
      <c r="A11">
        <v>37.0</v>
      </c>
      <c r="B11" t="s">
        <v>131</v>
      </c>
      <c r="C11" s="74">
        <v>2005.0</v>
      </c>
      <c r="D11" s="74">
        <v>1.0</v>
      </c>
      <c r="E11" s="74" t="s">
        <v>109</v>
      </c>
      <c r="F11" t="s">
        <v>280</v>
      </c>
      <c r="G11" s="109">
        <v>0.00277777777777778</v>
      </c>
      <c r="H11" s="109" t="s">
        <v>279</v>
      </c>
      <c r="I11" s="109"/>
    </row>
    <row r="12" ht="14.25" customHeight="1">
      <c r="C12" s="74"/>
      <c r="D12" s="74"/>
      <c r="E12" s="74"/>
      <c r="G12" s="109"/>
      <c r="H12" s="109"/>
      <c r="I12" s="109"/>
    </row>
    <row r="13" ht="14.25" customHeight="1">
      <c r="A13">
        <v>93.0</v>
      </c>
      <c r="B13" t="s">
        <v>169</v>
      </c>
      <c r="C13" s="74">
        <v>2007.0</v>
      </c>
      <c r="D13" s="74">
        <v>1.0</v>
      </c>
      <c r="E13" s="74" t="s">
        <v>104</v>
      </c>
      <c r="F13" t="s">
        <v>250</v>
      </c>
      <c r="G13" s="109">
        <v>0.003125</v>
      </c>
      <c r="H13" s="109">
        <v>0.01119212962962963</v>
      </c>
      <c r="I13" s="109" t="str">
        <f t="shared" ref="I13:I20" si="2">H13-G13</f>
        <v>11:37.0</v>
      </c>
    </row>
    <row r="14" ht="14.25" customHeight="1">
      <c r="A14">
        <v>89.0</v>
      </c>
      <c r="B14" t="s">
        <v>170</v>
      </c>
      <c r="C14" s="74">
        <v>2007.0</v>
      </c>
      <c r="D14" s="74">
        <v>1.0</v>
      </c>
      <c r="E14" s="74" t="s">
        <v>104</v>
      </c>
      <c r="F14" t="s">
        <v>250</v>
      </c>
      <c r="G14" s="109">
        <v>0.00173611111111111</v>
      </c>
      <c r="H14" s="109">
        <v>0.010034722222222221</v>
      </c>
      <c r="I14" s="109" t="str">
        <f t="shared" si="2"/>
        <v>11:57.0</v>
      </c>
    </row>
    <row r="15" ht="14.25" customHeight="1">
      <c r="A15">
        <v>97.0</v>
      </c>
      <c r="B15" t="s">
        <v>171</v>
      </c>
      <c r="C15" s="74">
        <v>2008.0</v>
      </c>
      <c r="D15" s="74">
        <v>1.0</v>
      </c>
      <c r="E15" s="74" t="s">
        <v>100</v>
      </c>
      <c r="F15" t="s">
        <v>250</v>
      </c>
      <c r="G15" s="109">
        <v>0.00451388888888889</v>
      </c>
      <c r="H15" s="109">
        <v>0.01329861111111111</v>
      </c>
      <c r="I15" s="109" t="str">
        <f t="shared" si="2"/>
        <v>12:39.0</v>
      </c>
    </row>
    <row r="16" ht="14.25" customHeight="1">
      <c r="A16">
        <v>91.0</v>
      </c>
      <c r="B16" t="s">
        <v>172</v>
      </c>
      <c r="C16" s="74">
        <v>2007.0</v>
      </c>
      <c r="D16" s="74">
        <v>3.0</v>
      </c>
      <c r="E16" s="74" t="s">
        <v>64</v>
      </c>
      <c r="F16" t="s">
        <v>250</v>
      </c>
      <c r="G16" s="109">
        <v>0.00243055555555555</v>
      </c>
      <c r="H16" s="109">
        <v>0.011597222222222222</v>
      </c>
      <c r="I16" s="109" t="str">
        <f t="shared" si="2"/>
        <v>13:12.0</v>
      </c>
    </row>
    <row r="17" ht="14.25" customHeight="1">
      <c r="A17">
        <v>88.0</v>
      </c>
      <c r="B17" t="s">
        <v>173</v>
      </c>
      <c r="C17" s="74">
        <v>2008.0</v>
      </c>
      <c r="D17" s="74">
        <v>3.0</v>
      </c>
      <c r="E17" s="74" t="s">
        <v>109</v>
      </c>
      <c r="F17" t="s">
        <v>250</v>
      </c>
      <c r="G17" s="109">
        <v>0.00138888888888889</v>
      </c>
      <c r="H17" s="109">
        <v>0.01076388888888889</v>
      </c>
      <c r="I17" s="109" t="str">
        <f t="shared" si="2"/>
        <v>13:30.0</v>
      </c>
    </row>
    <row r="18" ht="14.25" customHeight="1">
      <c r="A18">
        <v>85.0</v>
      </c>
      <c r="B18" t="s">
        <v>174</v>
      </c>
      <c r="C18" s="74">
        <v>2007.0</v>
      </c>
      <c r="D18" s="74">
        <v>3.0</v>
      </c>
      <c r="E18" s="74" t="s">
        <v>109</v>
      </c>
      <c r="F18" t="s">
        <v>250</v>
      </c>
      <c r="G18" s="109">
        <v>3.4722222222222224E-4</v>
      </c>
      <c r="H18" s="109">
        <v>0.010416666666666666</v>
      </c>
      <c r="I18" s="109" t="str">
        <f t="shared" si="2"/>
        <v>14:30.0</v>
      </c>
    </row>
    <row r="19" ht="14.25" customHeight="1">
      <c r="A19">
        <v>87.0</v>
      </c>
      <c r="B19" t="s">
        <v>175</v>
      </c>
      <c r="C19" s="74">
        <v>2008.0</v>
      </c>
      <c r="D19" s="74">
        <v>3.0</v>
      </c>
      <c r="E19" s="74" t="s">
        <v>176</v>
      </c>
      <c r="F19" t="s">
        <v>250</v>
      </c>
      <c r="G19" s="109">
        <v>0.00104166666666667</v>
      </c>
      <c r="H19" s="109">
        <v>0.012291666666666666</v>
      </c>
      <c r="I19" s="109" t="str">
        <f t="shared" si="2"/>
        <v>16:12.0</v>
      </c>
    </row>
    <row r="20" ht="14.25" customHeight="1">
      <c r="A20">
        <v>96.0</v>
      </c>
      <c r="B20" t="s">
        <v>177</v>
      </c>
      <c r="C20" s="74">
        <v>2007.0</v>
      </c>
      <c r="D20" s="74" t="s">
        <v>66</v>
      </c>
      <c r="E20" s="74" t="s">
        <v>100</v>
      </c>
      <c r="F20" t="s">
        <v>250</v>
      </c>
      <c r="G20" s="109">
        <v>0.00416666666666666</v>
      </c>
      <c r="H20" s="109">
        <v>0.01636574074074074</v>
      </c>
      <c r="I20" s="109" t="str">
        <f t="shared" si="2"/>
        <v>17:34.0</v>
      </c>
    </row>
    <row r="21" ht="14.25" customHeight="1">
      <c r="A21">
        <v>86.0</v>
      </c>
      <c r="B21" t="s">
        <v>178</v>
      </c>
      <c r="C21" s="74">
        <v>2008.0</v>
      </c>
      <c r="D21" s="74">
        <v>2.0</v>
      </c>
      <c r="E21" s="74" t="s">
        <v>60</v>
      </c>
      <c r="F21" t="s">
        <v>250</v>
      </c>
      <c r="G21" s="109">
        <v>6.944444444444445E-4</v>
      </c>
      <c r="H21" s="109" t="s">
        <v>279</v>
      </c>
      <c r="I21" s="109"/>
    </row>
    <row r="22" ht="14.25" customHeight="1">
      <c r="A22">
        <v>90.0</v>
      </c>
      <c r="B22" t="s">
        <v>179</v>
      </c>
      <c r="C22" s="74">
        <v>2008.0</v>
      </c>
      <c r="D22" s="74">
        <v>3.0</v>
      </c>
      <c r="E22" s="74" t="s">
        <v>180</v>
      </c>
      <c r="F22" t="s">
        <v>250</v>
      </c>
      <c r="G22" s="109">
        <v>0.00208333333333333</v>
      </c>
      <c r="H22" s="109" t="s">
        <v>279</v>
      </c>
      <c r="I22" s="109"/>
    </row>
    <row r="23" ht="14.25" customHeight="1">
      <c r="A23">
        <v>92.0</v>
      </c>
      <c r="B23" t="s">
        <v>181</v>
      </c>
      <c r="C23" s="74">
        <v>2007.0</v>
      </c>
      <c r="D23" s="74">
        <v>3.0</v>
      </c>
      <c r="E23" s="74" t="s">
        <v>182</v>
      </c>
      <c r="F23" t="s">
        <v>250</v>
      </c>
      <c r="G23" s="109">
        <v>0.00277777777777778</v>
      </c>
      <c r="H23" s="109" t="s">
        <v>279</v>
      </c>
      <c r="I23" s="109"/>
    </row>
    <row r="24" ht="14.25" customHeight="1">
      <c r="A24">
        <v>94.0</v>
      </c>
      <c r="B24" t="s">
        <v>183</v>
      </c>
      <c r="C24" s="74">
        <v>2008.0</v>
      </c>
      <c r="D24" s="74">
        <v>2.0</v>
      </c>
      <c r="E24" s="74" t="s">
        <v>60</v>
      </c>
      <c r="F24" t="s">
        <v>250</v>
      </c>
      <c r="G24" s="109">
        <v>0.00347222222222222</v>
      </c>
      <c r="H24" s="109" t="s">
        <v>279</v>
      </c>
      <c r="I24" s="109"/>
    </row>
    <row r="25" ht="14.25" customHeight="1">
      <c r="A25">
        <v>95.0</v>
      </c>
      <c r="B25" t="s">
        <v>184</v>
      </c>
      <c r="C25" s="74">
        <v>2008.0</v>
      </c>
      <c r="D25" s="74">
        <v>3.0</v>
      </c>
      <c r="E25" s="74" t="s">
        <v>109</v>
      </c>
      <c r="F25" t="s">
        <v>250</v>
      </c>
      <c r="G25" s="109">
        <v>0.00381944444444444</v>
      </c>
      <c r="H25" s="109" t="s">
        <v>279</v>
      </c>
      <c r="I25" s="109"/>
    </row>
    <row r="26" ht="14.25" customHeight="1">
      <c r="A26">
        <v>98.0</v>
      </c>
      <c r="B26" t="s">
        <v>185</v>
      </c>
      <c r="C26" s="74">
        <v>2007.0</v>
      </c>
      <c r="D26" s="74">
        <v>3.0</v>
      </c>
      <c r="E26" s="74" t="s">
        <v>182</v>
      </c>
      <c r="F26" t="s">
        <v>250</v>
      </c>
      <c r="G26" s="109">
        <v>0.0048611111111111</v>
      </c>
      <c r="H26" s="109" t="s">
        <v>279</v>
      </c>
      <c r="I26" s="109"/>
    </row>
    <row r="27" ht="14.25" customHeight="1">
      <c r="A27">
        <v>99.0</v>
      </c>
      <c r="B27" t="s">
        <v>186</v>
      </c>
      <c r="C27" s="74">
        <v>2008.0</v>
      </c>
      <c r="D27" s="74">
        <v>2.0</v>
      </c>
      <c r="E27" s="74" t="s">
        <v>60</v>
      </c>
      <c r="F27" t="s">
        <v>250</v>
      </c>
      <c r="G27" s="109">
        <v>0.00520833333333332</v>
      </c>
      <c r="H27" s="109" t="s">
        <v>279</v>
      </c>
      <c r="I27" s="109"/>
    </row>
    <row r="28" ht="14.25" customHeight="1">
      <c r="C28" s="74"/>
      <c r="D28" s="74"/>
      <c r="E28" s="74"/>
      <c r="G28" s="109"/>
      <c r="H28" s="109"/>
      <c r="I28" s="109"/>
    </row>
    <row r="29" ht="14.25" customHeight="1">
      <c r="A29" s="110">
        <v>122.0</v>
      </c>
      <c r="B29" t="s">
        <v>209</v>
      </c>
      <c r="C29" s="74">
        <v>2009.0</v>
      </c>
      <c r="D29" s="74">
        <v>1.0</v>
      </c>
      <c r="E29" s="74" t="s">
        <v>104</v>
      </c>
      <c r="F29" t="s">
        <v>251</v>
      </c>
      <c r="G29" s="109">
        <v>0.0131944444444444</v>
      </c>
      <c r="H29" s="109">
        <v>0.02071759259259259</v>
      </c>
      <c r="I29" s="109" t="str">
        <f t="shared" ref="I29:I43" si="3">H29-G29</f>
        <v>10:50.0</v>
      </c>
    </row>
    <row r="30" ht="14.25" customHeight="1">
      <c r="A30" s="110">
        <v>124.0</v>
      </c>
      <c r="B30" t="s">
        <v>210</v>
      </c>
      <c r="C30" s="74">
        <v>2010.0</v>
      </c>
      <c r="D30" s="74">
        <v>1.0</v>
      </c>
      <c r="E30" s="74" t="s">
        <v>115</v>
      </c>
      <c r="F30" t="s">
        <v>251</v>
      </c>
      <c r="G30" s="109">
        <v>0.0138888888888888</v>
      </c>
      <c r="H30" s="109">
        <v>0.02164351851851852</v>
      </c>
      <c r="I30" s="109" t="str">
        <f t="shared" si="3"/>
        <v>11:10.0</v>
      </c>
    </row>
    <row r="31" ht="14.25" customHeight="1">
      <c r="A31">
        <v>110.0</v>
      </c>
      <c r="B31" t="s">
        <v>211</v>
      </c>
      <c r="C31" s="74">
        <v>2009.0</v>
      </c>
      <c r="D31" s="74" t="s">
        <v>130</v>
      </c>
      <c r="E31" s="74" t="s">
        <v>64</v>
      </c>
      <c r="F31" t="s">
        <v>251</v>
      </c>
      <c r="G31" s="109">
        <v>0.00902777777777777</v>
      </c>
      <c r="H31" s="109">
        <v>0.017175925925925924</v>
      </c>
      <c r="I31" s="109" t="str">
        <f t="shared" si="3"/>
        <v>11:44.0</v>
      </c>
    </row>
    <row r="32" ht="14.25" customHeight="1">
      <c r="A32">
        <v>117.0</v>
      </c>
      <c r="B32" t="s">
        <v>212</v>
      </c>
      <c r="C32" s="74">
        <v>2010.0</v>
      </c>
      <c r="D32" s="74">
        <v>1.0</v>
      </c>
      <c r="E32" s="74" t="s">
        <v>115</v>
      </c>
      <c r="F32" t="s">
        <v>251</v>
      </c>
      <c r="G32" s="109">
        <v>0.0114583333333333</v>
      </c>
      <c r="H32" s="109">
        <v>0.020277777777777777</v>
      </c>
      <c r="I32" s="109" t="str">
        <f t="shared" si="3"/>
        <v>12:42.0</v>
      </c>
    </row>
    <row r="33" ht="14.25" customHeight="1">
      <c r="A33">
        <v>118.0</v>
      </c>
      <c r="B33" t="s">
        <v>213</v>
      </c>
      <c r="C33" s="74">
        <v>2010.0</v>
      </c>
      <c r="D33" s="74" t="s">
        <v>130</v>
      </c>
      <c r="E33" s="74" t="s">
        <v>64</v>
      </c>
      <c r="F33" t="s">
        <v>251</v>
      </c>
      <c r="G33" s="109">
        <v>0.0118055555555555</v>
      </c>
      <c r="H33" s="109">
        <v>0.020636574074074075</v>
      </c>
      <c r="I33" s="109" t="str">
        <f t="shared" si="3"/>
        <v>12:43.0</v>
      </c>
    </row>
    <row r="34" ht="14.25" customHeight="1">
      <c r="A34" s="110">
        <v>123.0</v>
      </c>
      <c r="B34" t="s">
        <v>214</v>
      </c>
      <c r="C34" s="74">
        <v>2009.0</v>
      </c>
      <c r="D34" s="74">
        <v>1.0</v>
      </c>
      <c r="E34" s="74" t="s">
        <v>100</v>
      </c>
      <c r="F34" t="s">
        <v>251</v>
      </c>
      <c r="G34" s="109">
        <v>0.0135416666666666</v>
      </c>
      <c r="H34" s="109">
        <v>0.02359953703703704</v>
      </c>
      <c r="I34" s="109" t="str">
        <f t="shared" si="3"/>
        <v>14:29.0</v>
      </c>
    </row>
    <row r="35" ht="14.25" customHeight="1">
      <c r="A35">
        <v>103.0</v>
      </c>
      <c r="B35" t="s">
        <v>215</v>
      </c>
      <c r="C35" s="74">
        <v>2011.0</v>
      </c>
      <c r="D35" s="74">
        <v>3.0</v>
      </c>
      <c r="E35" s="74" t="s">
        <v>100</v>
      </c>
      <c r="F35" t="s">
        <v>251</v>
      </c>
      <c r="G35" s="109">
        <v>0.00659722222222222</v>
      </c>
      <c r="H35" s="109">
        <v>0.017256944444444446</v>
      </c>
      <c r="I35" s="109" t="str">
        <f t="shared" si="3"/>
        <v>15:21.0</v>
      </c>
    </row>
    <row r="36" ht="14.25" customHeight="1">
      <c r="A36">
        <v>109.0</v>
      </c>
      <c r="B36" t="s">
        <v>216</v>
      </c>
      <c r="C36" s="74">
        <v>2011.0</v>
      </c>
      <c r="D36" s="74" t="s">
        <v>130</v>
      </c>
      <c r="E36" s="74" t="s">
        <v>109</v>
      </c>
      <c r="F36" t="s">
        <v>251</v>
      </c>
      <c r="G36" s="109">
        <v>0.00868055555555555</v>
      </c>
      <c r="H36" s="109">
        <v>0.019398148148148147</v>
      </c>
      <c r="I36" s="109" t="str">
        <f t="shared" si="3"/>
        <v>15:26.0</v>
      </c>
    </row>
    <row r="37" ht="14.25" customHeight="1">
      <c r="A37">
        <v>107.0</v>
      </c>
      <c r="B37" t="s">
        <v>217</v>
      </c>
      <c r="C37" s="74">
        <v>2011.0</v>
      </c>
      <c r="D37" s="74" t="s">
        <v>130</v>
      </c>
      <c r="E37" s="74" t="s">
        <v>109</v>
      </c>
      <c r="F37" t="s">
        <v>251</v>
      </c>
      <c r="G37" s="109">
        <v>0.00798611111111111</v>
      </c>
      <c r="H37" s="109">
        <v>0.019247685185185184</v>
      </c>
      <c r="I37" s="109" t="str">
        <f t="shared" si="3"/>
        <v>16:13.0</v>
      </c>
    </row>
    <row r="38" ht="14.25" customHeight="1">
      <c r="A38">
        <v>116.0</v>
      </c>
      <c r="B38" t="s">
        <v>218</v>
      </c>
      <c r="C38" s="74">
        <v>2009.0</v>
      </c>
      <c r="D38" s="74">
        <v>2.0</v>
      </c>
      <c r="E38" s="74" t="s">
        <v>115</v>
      </c>
      <c r="F38" t="s">
        <v>251</v>
      </c>
      <c r="G38" s="109">
        <v>0.0111111111111111</v>
      </c>
      <c r="H38" s="109">
        <v>0.02259259259259259</v>
      </c>
      <c r="I38" s="109" t="str">
        <f t="shared" si="3"/>
        <v>16:32.0</v>
      </c>
    </row>
    <row r="39" ht="14.25" customHeight="1">
      <c r="A39" s="20">
        <v>120.0</v>
      </c>
      <c r="B39" t="s">
        <v>219</v>
      </c>
      <c r="C39" s="74">
        <v>2010.0</v>
      </c>
      <c r="D39" s="74">
        <v>3.0</v>
      </c>
      <c r="E39" s="74" t="s">
        <v>115</v>
      </c>
      <c r="F39" t="s">
        <v>251</v>
      </c>
      <c r="G39" s="109">
        <v>0.0125</v>
      </c>
      <c r="H39" s="109">
        <v>0.0240625</v>
      </c>
      <c r="I39" s="109" t="str">
        <f t="shared" si="3"/>
        <v>16:39.0</v>
      </c>
    </row>
    <row r="40" ht="14.25" customHeight="1">
      <c r="A40">
        <v>119.0</v>
      </c>
      <c r="B40" t="s">
        <v>220</v>
      </c>
      <c r="C40" s="74">
        <v>2010.0</v>
      </c>
      <c r="D40" s="74" t="s">
        <v>130</v>
      </c>
      <c r="E40" s="74" t="s">
        <v>64</v>
      </c>
      <c r="F40" t="s">
        <v>251</v>
      </c>
      <c r="G40" s="109">
        <v>0.0121527777777777</v>
      </c>
      <c r="H40" s="109">
        <v>0.024560185185185185</v>
      </c>
      <c r="I40" s="109" t="str">
        <f t="shared" si="3"/>
        <v>17:52.0</v>
      </c>
    </row>
    <row r="41" ht="14.25" customHeight="1">
      <c r="A41">
        <v>108.0</v>
      </c>
      <c r="B41" t="s">
        <v>221</v>
      </c>
      <c r="C41" s="74">
        <v>2010.0</v>
      </c>
      <c r="D41" s="74" t="s">
        <v>130</v>
      </c>
      <c r="E41" s="74" t="s">
        <v>109</v>
      </c>
      <c r="F41" t="s">
        <v>251</v>
      </c>
      <c r="G41" s="109">
        <v>0.00833333333333333</v>
      </c>
      <c r="H41" s="109">
        <v>0.020891203703703703</v>
      </c>
      <c r="I41" s="109" t="str">
        <f t="shared" si="3"/>
        <v>18:05.0</v>
      </c>
    </row>
    <row r="42" ht="14.25" customHeight="1">
      <c r="A42">
        <v>113.0</v>
      </c>
      <c r="B42" t="s">
        <v>222</v>
      </c>
      <c r="C42" s="74">
        <v>2010.0</v>
      </c>
      <c r="D42" s="74">
        <v>3.0</v>
      </c>
      <c r="E42" s="74" t="s">
        <v>109</v>
      </c>
      <c r="F42" t="s">
        <v>251</v>
      </c>
      <c r="G42" s="109">
        <v>0.0100694444444444</v>
      </c>
      <c r="H42" s="109">
        <v>0.02342592592592593</v>
      </c>
      <c r="I42" s="109" t="str">
        <f t="shared" si="3"/>
        <v>19:14.0</v>
      </c>
    </row>
    <row r="43" ht="14.25" customHeight="1">
      <c r="A43">
        <v>101.0</v>
      </c>
      <c r="B43" t="s">
        <v>223</v>
      </c>
      <c r="C43" s="74">
        <v>2009.0</v>
      </c>
      <c r="D43" s="74" t="s">
        <v>66</v>
      </c>
      <c r="E43" s="74" t="s">
        <v>109</v>
      </c>
      <c r="F43" t="s">
        <v>251</v>
      </c>
      <c r="G43" s="109">
        <v>0.00590277777777778</v>
      </c>
      <c r="H43" s="109">
        <v>0.01954861111111111</v>
      </c>
      <c r="I43" s="109" t="str">
        <f t="shared" si="3"/>
        <v>19:39.0</v>
      </c>
    </row>
    <row r="44" ht="14.25" customHeight="1">
      <c r="A44">
        <v>100.0</v>
      </c>
      <c r="B44" t="s">
        <v>224</v>
      </c>
      <c r="C44" s="74">
        <v>2011.0</v>
      </c>
      <c r="D44" s="74" t="s">
        <v>66</v>
      </c>
      <c r="E44" s="74" t="s">
        <v>60</v>
      </c>
      <c r="F44" t="s">
        <v>251</v>
      </c>
      <c r="G44" s="109">
        <v>0.00555555555555555</v>
      </c>
      <c r="H44" s="109" t="s">
        <v>279</v>
      </c>
      <c r="I44" s="109"/>
    </row>
    <row r="45" ht="14.25" customHeight="1">
      <c r="A45">
        <v>102.0</v>
      </c>
      <c r="B45" t="s">
        <v>225</v>
      </c>
      <c r="C45" s="74">
        <v>2011.0</v>
      </c>
      <c r="D45" s="74" t="s">
        <v>66</v>
      </c>
      <c r="E45" s="74" t="s">
        <v>60</v>
      </c>
      <c r="F45" t="s">
        <v>251</v>
      </c>
      <c r="G45" s="109">
        <v>0.00625</v>
      </c>
      <c r="H45" s="109" t="s">
        <v>279</v>
      </c>
      <c r="I45" s="109"/>
    </row>
    <row r="46" ht="14.25" customHeight="1">
      <c r="A46">
        <v>104.0</v>
      </c>
      <c r="B46" t="s">
        <v>226</v>
      </c>
      <c r="C46" s="74">
        <v>2010.0</v>
      </c>
      <c r="D46" s="74">
        <v>3.0</v>
      </c>
      <c r="E46" s="74" t="s">
        <v>60</v>
      </c>
      <c r="F46" t="s">
        <v>251</v>
      </c>
      <c r="G46" s="109">
        <v>0.00694444444444444</v>
      </c>
      <c r="H46" s="109" t="s">
        <v>279</v>
      </c>
      <c r="I46" s="109"/>
    </row>
    <row r="47" ht="14.25" customHeight="1">
      <c r="A47">
        <v>105.0</v>
      </c>
      <c r="B47" t="s">
        <v>227</v>
      </c>
      <c r="C47" s="74">
        <v>2011.0</v>
      </c>
      <c r="D47" s="74">
        <v>3.0</v>
      </c>
      <c r="E47" s="74" t="s">
        <v>60</v>
      </c>
      <c r="F47" t="s">
        <v>251</v>
      </c>
      <c r="G47" s="109">
        <v>0.00729166666666666</v>
      </c>
      <c r="H47" s="109" t="s">
        <v>279</v>
      </c>
      <c r="I47" s="109"/>
    </row>
    <row r="48" ht="14.25" customHeight="1">
      <c r="A48">
        <v>106.0</v>
      </c>
      <c r="B48" t="s">
        <v>228</v>
      </c>
      <c r="C48" s="74">
        <v>2009.0</v>
      </c>
      <c r="D48" s="74">
        <v>3.0</v>
      </c>
      <c r="E48" s="74" t="s">
        <v>182</v>
      </c>
      <c r="F48" t="s">
        <v>251</v>
      </c>
      <c r="G48" s="109">
        <v>0.00763888888888888</v>
      </c>
      <c r="H48" s="109" t="s">
        <v>279</v>
      </c>
      <c r="I48" s="109"/>
    </row>
    <row r="49" ht="14.25" customHeight="1">
      <c r="A49">
        <v>111.0</v>
      </c>
      <c r="B49" t="s">
        <v>229</v>
      </c>
      <c r="C49" s="74">
        <v>2010.0</v>
      </c>
      <c r="D49" s="74" t="s">
        <v>152</v>
      </c>
      <c r="E49" s="74" t="s">
        <v>60</v>
      </c>
      <c r="F49" t="s">
        <v>251</v>
      </c>
      <c r="G49" s="109">
        <v>0.00937499999999999</v>
      </c>
      <c r="H49" s="109" t="s">
        <v>279</v>
      </c>
      <c r="I49" s="109"/>
    </row>
    <row r="50" ht="14.25" customHeight="1">
      <c r="A50">
        <v>112.0</v>
      </c>
      <c r="B50" t="s">
        <v>230</v>
      </c>
      <c r="C50" s="74">
        <v>2011.0</v>
      </c>
      <c r="D50" s="74" t="s">
        <v>66</v>
      </c>
      <c r="E50" s="74" t="s">
        <v>60</v>
      </c>
      <c r="F50" t="s">
        <v>251</v>
      </c>
      <c r="G50" s="109">
        <v>0.00972222222222221</v>
      </c>
      <c r="H50" s="109" t="s">
        <v>279</v>
      </c>
      <c r="I50" s="109"/>
    </row>
    <row r="51" ht="14.25" customHeight="1">
      <c r="A51">
        <v>114.0</v>
      </c>
      <c r="B51" t="s">
        <v>231</v>
      </c>
      <c r="C51" s="74">
        <v>2009.0</v>
      </c>
      <c r="D51" s="74">
        <v>2.0</v>
      </c>
      <c r="E51" s="74" t="s">
        <v>115</v>
      </c>
      <c r="F51" t="s">
        <v>251</v>
      </c>
      <c r="G51" s="109">
        <v>0.0104166666666667</v>
      </c>
      <c r="H51" s="109" t="s">
        <v>279</v>
      </c>
      <c r="I51" s="109"/>
    </row>
    <row r="52" ht="14.25" customHeight="1">
      <c r="A52">
        <v>115.0</v>
      </c>
      <c r="B52" t="s">
        <v>232</v>
      </c>
      <c r="C52" s="74">
        <v>2009.0</v>
      </c>
      <c r="D52" s="74">
        <v>2.0</v>
      </c>
      <c r="E52" s="74" t="s">
        <v>60</v>
      </c>
      <c r="F52" t="s">
        <v>251</v>
      </c>
      <c r="G52" s="109">
        <v>0.0107638888888889</v>
      </c>
      <c r="H52" s="109" t="s">
        <v>279</v>
      </c>
      <c r="I52" s="109"/>
    </row>
    <row r="53" ht="14.25" customHeight="1">
      <c r="A53" s="110">
        <v>121.0</v>
      </c>
      <c r="B53" t="s">
        <v>233</v>
      </c>
      <c r="C53" s="74">
        <v>2009.0</v>
      </c>
      <c r="D53" s="74">
        <v>2.0</v>
      </c>
      <c r="E53" s="74" t="s">
        <v>60</v>
      </c>
      <c r="F53" t="s">
        <v>251</v>
      </c>
      <c r="G53" s="109">
        <v>0.0128472222222222</v>
      </c>
      <c r="H53" s="109" t="s">
        <v>279</v>
      </c>
      <c r="I53" s="109"/>
    </row>
    <row r="54" ht="14.25" customHeight="1">
      <c r="C54" s="74"/>
      <c r="D54" s="74"/>
      <c r="E54" s="74"/>
      <c r="G54" s="109"/>
      <c r="H54" s="109"/>
      <c r="I54" s="109"/>
    </row>
    <row r="55" ht="14.25" customHeight="1">
      <c r="C55" s="74"/>
      <c r="D55" s="74"/>
      <c r="E55" s="74"/>
      <c r="G55" s="109"/>
      <c r="H55" s="109"/>
      <c r="I55" s="109"/>
    </row>
    <row r="56" ht="14.25" customHeight="1">
      <c r="C56" s="74"/>
      <c r="D56" s="74"/>
      <c r="E56" s="74"/>
      <c r="G56" s="109"/>
      <c r="H56" s="109"/>
      <c r="I56" s="109"/>
    </row>
    <row r="57" ht="14.25" customHeight="1">
      <c r="C57" s="74"/>
      <c r="D57" s="74"/>
      <c r="E57" s="74"/>
      <c r="G57" s="109"/>
      <c r="H57" s="109"/>
      <c r="I57" s="109"/>
    </row>
    <row r="58" ht="14.25" customHeight="1">
      <c r="A58">
        <v>2.0</v>
      </c>
      <c r="B58" t="s">
        <v>48</v>
      </c>
      <c r="C58" s="74">
        <v>1990.0</v>
      </c>
      <c r="D58" s="74" t="s">
        <v>49</v>
      </c>
      <c r="E58" s="74" t="s">
        <v>50</v>
      </c>
      <c r="F58" t="s">
        <v>281</v>
      </c>
      <c r="G58" s="109">
        <v>6.944444444444445E-4</v>
      </c>
      <c r="H58" s="109">
        <v>0.0218287037037037</v>
      </c>
      <c r="I58" s="109" t="str">
        <f t="shared" ref="I58:I70" si="4">H58-G58</f>
        <v>30:26.0</v>
      </c>
    </row>
    <row r="59" ht="14.25" customHeight="1">
      <c r="A59">
        <v>10.0</v>
      </c>
      <c r="B59" t="s">
        <v>52</v>
      </c>
      <c r="C59" s="74">
        <v>1983.0</v>
      </c>
      <c r="D59" s="74">
        <v>1.0</v>
      </c>
      <c r="E59" s="74" t="s">
        <v>53</v>
      </c>
      <c r="F59" t="s">
        <v>281</v>
      </c>
      <c r="G59" s="109">
        <v>0.00347222222222222</v>
      </c>
      <c r="H59" s="109">
        <v>0.025196759259259256</v>
      </c>
      <c r="I59" s="109" t="str">
        <f t="shared" si="4"/>
        <v>31:17.0</v>
      </c>
    </row>
    <row r="60" ht="14.25" customHeight="1">
      <c r="A60">
        <v>13.0</v>
      </c>
      <c r="B60" t="s">
        <v>55</v>
      </c>
      <c r="C60" s="74">
        <v>1985.0</v>
      </c>
      <c r="D60" s="74" t="s">
        <v>49</v>
      </c>
      <c r="E60" s="74" t="s">
        <v>56</v>
      </c>
      <c r="F60" t="s">
        <v>281</v>
      </c>
      <c r="G60" s="109">
        <v>0.00451388888888889</v>
      </c>
      <c r="H60" s="109">
        <v>0.026793981481481485</v>
      </c>
      <c r="I60" s="109" t="str">
        <f t="shared" si="4"/>
        <v>32:05.0</v>
      </c>
    </row>
    <row r="61" ht="14.25" customHeight="1">
      <c r="A61">
        <v>11.0</v>
      </c>
      <c r="B61" t="s">
        <v>57</v>
      </c>
      <c r="C61" s="74">
        <v>1994.0</v>
      </c>
      <c r="D61" s="74">
        <v>1.0</v>
      </c>
      <c r="E61" s="74" t="s">
        <v>56</v>
      </c>
      <c r="F61" t="s">
        <v>281</v>
      </c>
      <c r="G61" s="109">
        <v>0.00381944444444444</v>
      </c>
      <c r="H61" s="109">
        <v>0.026805555555555555</v>
      </c>
      <c r="I61" s="109" t="str">
        <f t="shared" si="4"/>
        <v>33:06.0</v>
      </c>
    </row>
    <row r="62" ht="14.25" customHeight="1">
      <c r="A62">
        <v>4.0</v>
      </c>
      <c r="B62" t="s">
        <v>59</v>
      </c>
      <c r="C62" s="74">
        <v>2000.0</v>
      </c>
      <c r="D62" s="74">
        <v>1.0</v>
      </c>
      <c r="E62" s="74" t="s">
        <v>60</v>
      </c>
      <c r="F62" t="s">
        <v>281</v>
      </c>
      <c r="G62" s="109">
        <v>0.00138888888888889</v>
      </c>
      <c r="H62" s="109">
        <v>0.024988425925925928</v>
      </c>
      <c r="I62" s="109" t="str">
        <f t="shared" si="4"/>
        <v>33:59.0</v>
      </c>
    </row>
    <row r="63" ht="14.25" customHeight="1">
      <c r="A63">
        <v>9.0</v>
      </c>
      <c r="B63" t="s">
        <v>61</v>
      </c>
      <c r="C63" s="74">
        <v>2000.0</v>
      </c>
      <c r="D63" s="74">
        <v>1.0</v>
      </c>
      <c r="E63" s="74" t="s">
        <v>60</v>
      </c>
      <c r="F63" t="s">
        <v>281</v>
      </c>
      <c r="G63" s="109">
        <v>0.003125</v>
      </c>
      <c r="H63" s="109">
        <v>0.027395833333333338</v>
      </c>
      <c r="I63" s="109" t="str">
        <f t="shared" si="4"/>
        <v>34:57.0</v>
      </c>
    </row>
    <row r="64" ht="14.25" customHeight="1">
      <c r="A64">
        <v>12.0</v>
      </c>
      <c r="B64" t="s">
        <v>62</v>
      </c>
      <c r="C64" s="74">
        <v>1989.0</v>
      </c>
      <c r="D64" s="74">
        <v>1.0</v>
      </c>
      <c r="E64" s="74" t="s">
        <v>56</v>
      </c>
      <c r="F64" t="s">
        <v>281</v>
      </c>
      <c r="G64" s="109">
        <v>0.00416666666666666</v>
      </c>
      <c r="H64" s="109">
        <v>0.028483796296296295</v>
      </c>
      <c r="I64" s="109" t="str">
        <f t="shared" si="4"/>
        <v>35:01.0</v>
      </c>
    </row>
    <row r="65" ht="14.25" customHeight="1">
      <c r="A65">
        <v>7.0</v>
      </c>
      <c r="B65" t="s">
        <v>63</v>
      </c>
      <c r="C65" s="74">
        <v>2003.0</v>
      </c>
      <c r="D65" s="74">
        <v>1.0</v>
      </c>
      <c r="E65" s="74" t="s">
        <v>64</v>
      </c>
      <c r="F65" t="s">
        <v>281</v>
      </c>
      <c r="G65" s="109">
        <v>0.00243055555555555</v>
      </c>
      <c r="H65" s="109">
        <v>0.027488425925925927</v>
      </c>
      <c r="I65" s="109" t="str">
        <f t="shared" si="4"/>
        <v>36:05.0</v>
      </c>
    </row>
    <row r="66" ht="14.25" customHeight="1">
      <c r="A66">
        <v>3.0</v>
      </c>
      <c r="B66" t="s">
        <v>65</v>
      </c>
      <c r="C66" s="74">
        <v>1987.0</v>
      </c>
      <c r="D66" s="74" t="s">
        <v>66</v>
      </c>
      <c r="E66" s="74" t="s">
        <v>56</v>
      </c>
      <c r="F66" t="s">
        <v>281</v>
      </c>
      <c r="G66" s="109">
        <v>0.00104166666666667</v>
      </c>
      <c r="H66" s="109">
        <v>0.02826388888888889</v>
      </c>
      <c r="I66" s="109" t="str">
        <f t="shared" si="4"/>
        <v>39:12.0</v>
      </c>
    </row>
    <row r="67" ht="14.25" customHeight="1">
      <c r="A67">
        <v>1.0</v>
      </c>
      <c r="B67" t="s">
        <v>68</v>
      </c>
      <c r="C67" s="74">
        <v>1983.0</v>
      </c>
      <c r="D67" s="74" t="s">
        <v>66</v>
      </c>
      <c r="E67" s="74" t="s">
        <v>64</v>
      </c>
      <c r="F67" t="s">
        <v>281</v>
      </c>
      <c r="G67" s="109">
        <v>3.4722222222222224E-4</v>
      </c>
      <c r="H67" s="109">
        <v>0.027777777777777776</v>
      </c>
      <c r="I67" s="109" t="str">
        <f t="shared" si="4"/>
        <v>39:30.0</v>
      </c>
    </row>
    <row r="68" ht="14.25" customHeight="1">
      <c r="A68">
        <v>8.0</v>
      </c>
      <c r="B68" t="s">
        <v>69</v>
      </c>
      <c r="C68" s="74">
        <v>1987.0</v>
      </c>
      <c r="D68" s="74" t="s">
        <v>66</v>
      </c>
      <c r="E68" s="74" t="s">
        <v>56</v>
      </c>
      <c r="F68" t="s">
        <v>281</v>
      </c>
      <c r="G68" s="109">
        <v>0.00277777777777778</v>
      </c>
      <c r="H68" s="109">
        <v>0.03027777777777778</v>
      </c>
      <c r="I68" s="109" t="str">
        <f t="shared" si="4"/>
        <v>39:36.0</v>
      </c>
    </row>
    <row r="69" ht="14.25" customHeight="1">
      <c r="A69">
        <v>5.0</v>
      </c>
      <c r="B69" t="s">
        <v>70</v>
      </c>
      <c r="C69" s="74">
        <v>1981.0</v>
      </c>
      <c r="D69" s="74">
        <v>1.0</v>
      </c>
      <c r="E69" s="74" t="s">
        <v>56</v>
      </c>
      <c r="F69" t="s">
        <v>281</v>
      </c>
      <c r="G69" s="109">
        <v>0.00173611111111111</v>
      </c>
      <c r="H69" s="109">
        <v>0.029305555555555557</v>
      </c>
      <c r="I69" s="109" t="str">
        <f t="shared" si="4"/>
        <v>39:42.0</v>
      </c>
    </row>
    <row r="70" ht="14.25" customHeight="1">
      <c r="A70">
        <v>6.0</v>
      </c>
      <c r="B70" t="s">
        <v>71</v>
      </c>
      <c r="C70" s="74">
        <v>1990.0</v>
      </c>
      <c r="D70" s="74">
        <v>1.0</v>
      </c>
      <c r="E70" s="74" t="s">
        <v>56</v>
      </c>
      <c r="F70" t="s">
        <v>281</v>
      </c>
      <c r="G70" s="109">
        <v>0.00208333333333333</v>
      </c>
      <c r="H70" s="109">
        <v>0.03729166666666667</v>
      </c>
      <c r="I70" s="109" t="str">
        <f t="shared" si="4"/>
        <v>50:42.0</v>
      </c>
    </row>
    <row r="71" ht="15.75" customHeight="1">
      <c r="C71" s="74"/>
      <c r="D71" s="74"/>
      <c r="E71" s="74"/>
      <c r="G71" s="109"/>
      <c r="H71" s="109"/>
      <c r="I71" s="109"/>
    </row>
    <row r="72" ht="14.25" customHeight="1">
      <c r="A72">
        <v>22.0</v>
      </c>
      <c r="B72" t="s">
        <v>103</v>
      </c>
      <c r="C72" s="74">
        <v>2006.0</v>
      </c>
      <c r="D72" s="74">
        <v>1.0</v>
      </c>
      <c r="E72" s="74" t="s">
        <v>104</v>
      </c>
      <c r="F72" t="s">
        <v>282</v>
      </c>
      <c r="G72" s="109">
        <v>0.00763888888888888</v>
      </c>
      <c r="H72" s="109">
        <v>0.031122685185185187</v>
      </c>
      <c r="I72" s="109" t="str">
        <f t="shared" ref="I72:I80" si="5">H72-G72</f>
        <v>33:49.0</v>
      </c>
    </row>
    <row r="73" ht="14.25" customHeight="1">
      <c r="A73">
        <v>26.0</v>
      </c>
      <c r="B73" t="s">
        <v>105</v>
      </c>
      <c r="C73" s="74">
        <v>2006.0</v>
      </c>
      <c r="D73" s="74">
        <v>1.0</v>
      </c>
      <c r="E73" s="74" t="s">
        <v>104</v>
      </c>
      <c r="F73" t="s">
        <v>282</v>
      </c>
      <c r="G73" s="109">
        <v>0.00902777777777777</v>
      </c>
      <c r="H73" s="109">
        <v>0.03263888888888889</v>
      </c>
      <c r="I73" s="109" t="str">
        <f t="shared" si="5"/>
        <v>34:00.0</v>
      </c>
    </row>
    <row r="74" ht="14.25" customHeight="1">
      <c r="A74">
        <v>23.0</v>
      </c>
      <c r="B74" t="s">
        <v>106</v>
      </c>
      <c r="C74" s="74">
        <v>2005.0</v>
      </c>
      <c r="D74" s="74">
        <v>1.0</v>
      </c>
      <c r="E74" s="74" t="s">
        <v>107</v>
      </c>
      <c r="F74" t="s">
        <v>282</v>
      </c>
      <c r="G74" s="109">
        <v>0.00798611111111111</v>
      </c>
      <c r="H74" s="109">
        <v>0.03231481481481482</v>
      </c>
      <c r="I74" s="109" t="str">
        <f t="shared" si="5"/>
        <v>35:02.0</v>
      </c>
    </row>
    <row r="75" ht="14.25" customHeight="1">
      <c r="A75">
        <v>24.0</v>
      </c>
      <c r="B75" t="s">
        <v>108</v>
      </c>
      <c r="C75" s="74">
        <v>2005.0</v>
      </c>
      <c r="D75" s="74">
        <v>1.0</v>
      </c>
      <c r="E75" s="74" t="s">
        <v>109</v>
      </c>
      <c r="F75" t="s">
        <v>282</v>
      </c>
      <c r="G75" s="109">
        <v>0.00833333333333333</v>
      </c>
      <c r="H75" s="109">
        <v>0.0327662037037037</v>
      </c>
      <c r="I75" s="109" t="str">
        <f t="shared" si="5"/>
        <v>35:11.0</v>
      </c>
    </row>
    <row r="76" ht="14.25" customHeight="1">
      <c r="A76">
        <v>16.0</v>
      </c>
      <c r="B76" t="s">
        <v>110</v>
      </c>
      <c r="C76" s="74">
        <v>2006.0</v>
      </c>
      <c r="D76" s="74">
        <v>1.0</v>
      </c>
      <c r="E76" s="74" t="s">
        <v>111</v>
      </c>
      <c r="F76" t="s">
        <v>282</v>
      </c>
      <c r="G76" s="109">
        <v>0.00555555555555555</v>
      </c>
      <c r="H76" s="109">
        <v>0.030648148148148147</v>
      </c>
      <c r="I76" s="109" t="str">
        <f t="shared" si="5"/>
        <v>36:08.0</v>
      </c>
    </row>
    <row r="77" ht="14.25" customHeight="1">
      <c r="A77">
        <v>20.0</v>
      </c>
      <c r="B77" t="s">
        <v>112</v>
      </c>
      <c r="C77" s="74">
        <v>2006.0</v>
      </c>
      <c r="D77" s="74" t="s">
        <v>66</v>
      </c>
      <c r="E77" s="74" t="s">
        <v>113</v>
      </c>
      <c r="F77" t="s">
        <v>282</v>
      </c>
      <c r="G77" s="109">
        <v>0.00694444444444444</v>
      </c>
      <c r="H77" s="109">
        <v>0.032997685185185185</v>
      </c>
      <c r="I77" s="109" t="str">
        <f t="shared" si="5"/>
        <v>37:31.0</v>
      </c>
    </row>
    <row r="78" ht="14.25" customHeight="1">
      <c r="A78">
        <v>25.0</v>
      </c>
      <c r="B78" t="s">
        <v>114</v>
      </c>
      <c r="C78" s="74">
        <v>2005.0</v>
      </c>
      <c r="D78" s="74">
        <v>1.0</v>
      </c>
      <c r="E78" s="74" t="s">
        <v>115</v>
      </c>
      <c r="F78" t="s">
        <v>282</v>
      </c>
      <c r="G78" s="109">
        <v>0.00868055555555555</v>
      </c>
      <c r="H78" s="109">
        <v>0.0347337962962963</v>
      </c>
      <c r="I78" s="109" t="str">
        <f t="shared" si="5"/>
        <v>37:31.0</v>
      </c>
    </row>
    <row r="79" ht="14.25" customHeight="1">
      <c r="A79">
        <v>14.0</v>
      </c>
      <c r="B79" t="s">
        <v>116</v>
      </c>
      <c r="C79" s="74">
        <v>2006.0</v>
      </c>
      <c r="D79" s="74" t="s">
        <v>66</v>
      </c>
      <c r="E79" s="74" t="s">
        <v>113</v>
      </c>
      <c r="F79" t="s">
        <v>282</v>
      </c>
      <c r="G79" s="109">
        <v>0.004861111111111111</v>
      </c>
      <c r="H79" s="109">
        <v>0.03167824074074074</v>
      </c>
      <c r="I79" s="109" t="str">
        <f t="shared" si="5"/>
        <v>38:37.0</v>
      </c>
    </row>
    <row r="80" ht="14.25" customHeight="1">
      <c r="A80">
        <v>19.0</v>
      </c>
      <c r="B80" t="s">
        <v>117</v>
      </c>
      <c r="C80" s="74">
        <v>2006.0</v>
      </c>
      <c r="D80" s="74">
        <v>1.0</v>
      </c>
      <c r="E80" s="74" t="s">
        <v>115</v>
      </c>
      <c r="F80" t="s">
        <v>282</v>
      </c>
      <c r="G80" s="109">
        <v>0.00659722222222222</v>
      </c>
      <c r="H80" s="109">
        <v>0.03394675925925926</v>
      </c>
      <c r="I80" s="109" t="str">
        <f t="shared" si="5"/>
        <v>39:23.0</v>
      </c>
    </row>
    <row r="81" ht="14.25" customHeight="1">
      <c r="A81">
        <v>15.0</v>
      </c>
      <c r="B81" t="s">
        <v>118</v>
      </c>
      <c r="C81" s="74">
        <v>2005.0</v>
      </c>
      <c r="D81" s="74">
        <v>2.0</v>
      </c>
      <c r="E81" s="74" t="s">
        <v>100</v>
      </c>
      <c r="F81" t="s">
        <v>282</v>
      </c>
      <c r="G81" s="109">
        <v>0.005208333333333333</v>
      </c>
      <c r="H81" s="109" t="s">
        <v>283</v>
      </c>
      <c r="I81" s="109"/>
    </row>
    <row r="82" ht="14.25" customHeight="1">
      <c r="A82">
        <v>17.0</v>
      </c>
      <c r="B82" t="s">
        <v>119</v>
      </c>
      <c r="C82" s="74">
        <v>2006.0</v>
      </c>
      <c r="D82" s="74">
        <v>3.0</v>
      </c>
      <c r="E82" s="74" t="s">
        <v>109</v>
      </c>
      <c r="F82" t="s">
        <v>282</v>
      </c>
      <c r="G82" s="109">
        <v>0.00590277777777778</v>
      </c>
      <c r="H82" s="109" t="s">
        <v>284</v>
      </c>
      <c r="I82" s="109"/>
    </row>
    <row r="83" ht="14.25" customHeight="1">
      <c r="A83">
        <v>18.0</v>
      </c>
      <c r="B83" t="s">
        <v>120</v>
      </c>
      <c r="C83" s="74">
        <v>2005.0</v>
      </c>
      <c r="D83" s="74">
        <v>1.0</v>
      </c>
      <c r="E83" s="74" t="s">
        <v>109</v>
      </c>
      <c r="F83" t="s">
        <v>282</v>
      </c>
      <c r="G83" s="109">
        <v>0.00625</v>
      </c>
      <c r="H83" s="109" t="s">
        <v>284</v>
      </c>
      <c r="I83" s="109"/>
    </row>
    <row r="84" ht="14.25" customHeight="1">
      <c r="A84">
        <v>21.0</v>
      </c>
      <c r="B84" t="s">
        <v>121</v>
      </c>
      <c r="C84" s="74">
        <v>2005.0</v>
      </c>
      <c r="D84" s="74">
        <v>1.0</v>
      </c>
      <c r="E84" s="74" t="s">
        <v>109</v>
      </c>
      <c r="F84" t="s">
        <v>282</v>
      </c>
      <c r="G84" s="109">
        <v>0.00729166666666666</v>
      </c>
      <c r="H84" s="109" t="s">
        <v>284</v>
      </c>
      <c r="I84" s="109"/>
    </row>
    <row r="85" ht="14.25" customHeight="1">
      <c r="A85">
        <v>27.0</v>
      </c>
      <c r="B85" t="s">
        <v>122</v>
      </c>
      <c r="C85" s="74">
        <v>2006.0</v>
      </c>
      <c r="D85" s="74">
        <v>1.0</v>
      </c>
      <c r="E85" s="74" t="s">
        <v>60</v>
      </c>
      <c r="F85" t="s">
        <v>282</v>
      </c>
      <c r="G85" s="109">
        <v>0.00937499999999999</v>
      </c>
      <c r="H85" s="109" t="s">
        <v>283</v>
      </c>
      <c r="I85" s="109"/>
    </row>
    <row r="86" ht="14.25" customHeight="1">
      <c r="C86" s="74"/>
      <c r="D86" s="74"/>
      <c r="E86" s="74"/>
      <c r="G86" s="109"/>
      <c r="H86" s="109"/>
      <c r="I86" s="109"/>
    </row>
    <row r="87" ht="14.25" customHeight="1">
      <c r="A87">
        <v>49.0</v>
      </c>
      <c r="B87" t="s">
        <v>137</v>
      </c>
      <c r="C87" s="74">
        <v>2007.0</v>
      </c>
      <c r="D87" s="74">
        <v>1.0</v>
      </c>
      <c r="E87" s="74" t="s">
        <v>115</v>
      </c>
      <c r="F87" t="s">
        <v>246</v>
      </c>
      <c r="G87" s="109">
        <v>0.00347222222222222</v>
      </c>
      <c r="H87" s="109">
        <v>0.014884259259259259</v>
      </c>
      <c r="I87" s="109" t="str">
        <f t="shared" ref="I87:I100" si="6">H87-G87</f>
        <v>16:26.0</v>
      </c>
    </row>
    <row r="88" ht="14.25" customHeight="1">
      <c r="A88">
        <v>40.0</v>
      </c>
      <c r="B88" t="s">
        <v>138</v>
      </c>
      <c r="C88" s="74">
        <v>2007.0</v>
      </c>
      <c r="D88" s="74">
        <v>1.0</v>
      </c>
      <c r="E88" s="74" t="s">
        <v>109</v>
      </c>
      <c r="F88" t="s">
        <v>246</v>
      </c>
      <c r="G88" s="109">
        <v>3.4722222222222224E-4</v>
      </c>
      <c r="H88" s="109">
        <v>0.011956018518518517</v>
      </c>
      <c r="I88" s="109" t="str">
        <f t="shared" si="6"/>
        <v>16:43.0</v>
      </c>
    </row>
    <row r="89" ht="14.25" customHeight="1">
      <c r="A89">
        <v>60.0</v>
      </c>
      <c r="B89" t="s">
        <v>139</v>
      </c>
      <c r="C89" s="74">
        <v>2007.0</v>
      </c>
      <c r="D89" s="74">
        <v>1.0</v>
      </c>
      <c r="E89" s="74" t="s">
        <v>115</v>
      </c>
      <c r="F89" t="s">
        <v>246</v>
      </c>
      <c r="G89" s="109">
        <v>0.00729166666666673</v>
      </c>
      <c r="H89" s="109">
        <v>0.018935185185185183</v>
      </c>
      <c r="I89" s="109" t="str">
        <f t="shared" si="6"/>
        <v>16:46.0</v>
      </c>
    </row>
    <row r="90" ht="14.25" customHeight="1">
      <c r="A90">
        <v>50.0</v>
      </c>
      <c r="B90" t="s">
        <v>140</v>
      </c>
      <c r="C90" s="74">
        <v>2007.0</v>
      </c>
      <c r="D90" s="74">
        <v>2.0</v>
      </c>
      <c r="E90" s="74" t="s">
        <v>64</v>
      </c>
      <c r="F90" t="s">
        <v>246</v>
      </c>
      <c r="G90" s="109">
        <v>0.00381944444444444</v>
      </c>
      <c r="H90" s="109">
        <v>0.016249999999999997</v>
      </c>
      <c r="I90" s="109" t="str">
        <f t="shared" si="6"/>
        <v>17:54.0</v>
      </c>
    </row>
    <row r="91" ht="14.25" customHeight="1">
      <c r="A91">
        <v>52.0</v>
      </c>
      <c r="B91" t="s">
        <v>141</v>
      </c>
      <c r="C91" s="74">
        <v>2008.0</v>
      </c>
      <c r="D91" s="74">
        <v>1.0</v>
      </c>
      <c r="E91" s="74" t="s">
        <v>142</v>
      </c>
      <c r="F91" t="s">
        <v>246</v>
      </c>
      <c r="G91" s="109">
        <v>0.00451388888888889</v>
      </c>
      <c r="H91" s="109">
        <v>0.016967592592592593</v>
      </c>
      <c r="I91" s="109" t="str">
        <f t="shared" si="6"/>
        <v>17:56.0</v>
      </c>
    </row>
    <row r="92" ht="14.25" customHeight="1">
      <c r="A92">
        <v>41.0</v>
      </c>
      <c r="B92" t="s">
        <v>143</v>
      </c>
      <c r="C92" s="74">
        <v>2007.0</v>
      </c>
      <c r="D92" s="74" t="s">
        <v>66</v>
      </c>
      <c r="E92" s="74" t="s">
        <v>113</v>
      </c>
      <c r="F92" t="s">
        <v>246</v>
      </c>
      <c r="G92" s="109">
        <v>6.944444444444445E-4</v>
      </c>
      <c r="H92" s="109">
        <v>0.013333333333333334</v>
      </c>
      <c r="I92" s="109" t="str">
        <f t="shared" si="6"/>
        <v>18:12.0</v>
      </c>
    </row>
    <row r="93" ht="14.25" customHeight="1">
      <c r="A93">
        <v>53.0</v>
      </c>
      <c r="B93" t="s">
        <v>144</v>
      </c>
      <c r="C93" s="74">
        <v>2007.0</v>
      </c>
      <c r="D93" s="74">
        <v>1.0</v>
      </c>
      <c r="E93" s="74" t="s">
        <v>64</v>
      </c>
      <c r="F93" t="s">
        <v>246</v>
      </c>
      <c r="G93" s="109">
        <v>0.00486111111111112</v>
      </c>
      <c r="H93" s="109">
        <v>0.017997685185185186</v>
      </c>
      <c r="I93" s="109" t="str">
        <f t="shared" si="6"/>
        <v>18:55.0</v>
      </c>
    </row>
    <row r="94" ht="14.25" customHeight="1">
      <c r="A94">
        <v>44.0</v>
      </c>
      <c r="B94" t="s">
        <v>145</v>
      </c>
      <c r="C94" s="74">
        <v>2007.0</v>
      </c>
      <c r="D94" s="74">
        <v>1.0</v>
      </c>
      <c r="E94" s="74" t="s">
        <v>109</v>
      </c>
      <c r="F94" t="s">
        <v>246</v>
      </c>
      <c r="G94" s="109">
        <v>0.00173611111111111</v>
      </c>
      <c r="H94" s="109">
        <v>0.01511574074074074</v>
      </c>
      <c r="I94" s="109" t="str">
        <f t="shared" si="6"/>
        <v>19:16.0</v>
      </c>
    </row>
    <row r="95" ht="14.25" customHeight="1">
      <c r="A95">
        <v>57.0</v>
      </c>
      <c r="B95" t="s">
        <v>146</v>
      </c>
      <c r="C95" s="74">
        <v>2008.0</v>
      </c>
      <c r="D95" s="74">
        <v>1.0</v>
      </c>
      <c r="E95" s="74" t="s">
        <v>107</v>
      </c>
      <c r="F95" t="s">
        <v>246</v>
      </c>
      <c r="G95" s="109">
        <v>0.00625000000000004</v>
      </c>
      <c r="H95" s="109">
        <v>0.02017361111111111</v>
      </c>
      <c r="I95" s="109" t="str">
        <f t="shared" si="6"/>
        <v>20:03.0</v>
      </c>
    </row>
    <row r="96" ht="14.25" customHeight="1">
      <c r="A96">
        <v>63.0</v>
      </c>
      <c r="B96" t="s">
        <v>147</v>
      </c>
      <c r="C96" s="74">
        <v>2007.0</v>
      </c>
      <c r="D96" s="74">
        <v>1.0</v>
      </c>
      <c r="E96" s="74" t="s">
        <v>109</v>
      </c>
      <c r="F96" t="s">
        <v>246</v>
      </c>
      <c r="G96" s="109">
        <v>0.00833333333333343</v>
      </c>
      <c r="H96" s="109">
        <v>0.02337962962962963</v>
      </c>
      <c r="I96" s="109" t="str">
        <f t="shared" si="6"/>
        <v>21:40.0</v>
      </c>
    </row>
    <row r="97" ht="14.25" customHeight="1">
      <c r="A97">
        <v>46.0</v>
      </c>
      <c r="B97" t="s">
        <v>148</v>
      </c>
      <c r="C97" s="74">
        <v>2007.0</v>
      </c>
      <c r="D97" s="74">
        <v>1.0</v>
      </c>
      <c r="E97" s="74" t="s">
        <v>109</v>
      </c>
      <c r="F97" t="s">
        <v>246</v>
      </c>
      <c r="G97" s="109">
        <v>0.00243055555555555</v>
      </c>
      <c r="H97" s="109">
        <v>0.01767361111111111</v>
      </c>
      <c r="I97" s="109" t="str">
        <f t="shared" si="6"/>
        <v>21:57.0</v>
      </c>
    </row>
    <row r="98" ht="14.25" customHeight="1">
      <c r="A98">
        <v>56.0</v>
      </c>
      <c r="B98" t="s">
        <v>149</v>
      </c>
      <c r="C98" s="74">
        <v>2008.0</v>
      </c>
      <c r="D98" s="74">
        <v>3.0</v>
      </c>
      <c r="E98" s="74" t="s">
        <v>109</v>
      </c>
      <c r="F98" t="s">
        <v>246</v>
      </c>
      <c r="G98" s="109">
        <v>0.00590277777777781</v>
      </c>
      <c r="H98" s="109">
        <v>0.022962962962962966</v>
      </c>
      <c r="I98" s="109" t="str">
        <f t="shared" si="6"/>
        <v>24:34.0</v>
      </c>
    </row>
    <row r="99" ht="14.25" customHeight="1">
      <c r="A99">
        <v>51.0</v>
      </c>
      <c r="B99" t="s">
        <v>151</v>
      </c>
      <c r="C99" s="74">
        <v>2008.0</v>
      </c>
      <c r="D99" s="74">
        <v>2.0</v>
      </c>
      <c r="E99" s="74" t="s">
        <v>109</v>
      </c>
      <c r="F99" t="s">
        <v>246</v>
      </c>
      <c r="G99" s="109">
        <v>0.00416666666666666</v>
      </c>
      <c r="H99" s="109">
        <v>0.022650462962962966</v>
      </c>
      <c r="I99" s="109" t="str">
        <f t="shared" si="6"/>
        <v>26:37.0</v>
      </c>
    </row>
    <row r="100" ht="14.25" customHeight="1">
      <c r="A100">
        <v>61.0</v>
      </c>
      <c r="B100" t="s">
        <v>153</v>
      </c>
      <c r="C100" s="74">
        <v>2007.0</v>
      </c>
      <c r="D100" s="74">
        <v>3.0</v>
      </c>
      <c r="E100" s="74" t="s">
        <v>109</v>
      </c>
      <c r="F100" t="s">
        <v>246</v>
      </c>
      <c r="G100" s="109">
        <v>0.00763888888888897</v>
      </c>
      <c r="H100" s="109">
        <v>0.0271875</v>
      </c>
      <c r="I100" s="109" t="str">
        <f t="shared" si="6"/>
        <v>28:09.0</v>
      </c>
    </row>
    <row r="101" ht="14.25" customHeight="1">
      <c r="A101">
        <v>42.0</v>
      </c>
      <c r="B101" t="s">
        <v>154</v>
      </c>
      <c r="C101" s="74">
        <v>2007.0</v>
      </c>
      <c r="D101" s="74">
        <v>1.0</v>
      </c>
      <c r="E101" s="74" t="s">
        <v>107</v>
      </c>
      <c r="F101" t="s">
        <v>246</v>
      </c>
      <c r="G101" s="109">
        <v>0.00104166666666667</v>
      </c>
      <c r="H101" s="109" t="s">
        <v>283</v>
      </c>
      <c r="I101" s="109"/>
    </row>
    <row r="102" ht="14.25" customHeight="1">
      <c r="A102">
        <v>43.0</v>
      </c>
      <c r="B102" t="s">
        <v>155</v>
      </c>
      <c r="C102" s="74">
        <v>2007.0</v>
      </c>
      <c r="D102" s="74">
        <v>2.0</v>
      </c>
      <c r="E102" s="74" t="s">
        <v>64</v>
      </c>
      <c r="F102" t="s">
        <v>246</v>
      </c>
      <c r="G102" s="109">
        <v>0.00138888888888889</v>
      </c>
      <c r="H102" s="109" t="s">
        <v>283</v>
      </c>
      <c r="I102" s="109"/>
    </row>
    <row r="103" ht="14.25" customHeight="1">
      <c r="A103">
        <v>45.0</v>
      </c>
      <c r="B103" t="s">
        <v>156</v>
      </c>
      <c r="C103" s="74">
        <v>2008.0</v>
      </c>
      <c r="D103" s="74">
        <v>3.0</v>
      </c>
      <c r="E103" s="74" t="s">
        <v>60</v>
      </c>
      <c r="F103" t="s">
        <v>246</v>
      </c>
      <c r="G103" s="109">
        <v>0.00208333333333333</v>
      </c>
      <c r="H103" s="109" t="s">
        <v>283</v>
      </c>
      <c r="I103" s="109"/>
    </row>
    <row r="104" ht="14.25" customHeight="1">
      <c r="A104">
        <v>47.0</v>
      </c>
      <c r="B104" t="s">
        <v>157</v>
      </c>
      <c r="C104" s="74">
        <v>2008.0</v>
      </c>
      <c r="D104" s="74">
        <v>2.0</v>
      </c>
      <c r="E104" s="74" t="s">
        <v>107</v>
      </c>
      <c r="F104" t="s">
        <v>246</v>
      </c>
      <c r="G104" s="109">
        <v>0.00277777777777778</v>
      </c>
      <c r="H104" s="109" t="s">
        <v>283</v>
      </c>
      <c r="I104" s="109"/>
    </row>
    <row r="105" ht="14.25" customHeight="1">
      <c r="A105">
        <v>48.0</v>
      </c>
      <c r="B105" t="s">
        <v>158</v>
      </c>
      <c r="C105" s="74">
        <v>2007.0</v>
      </c>
      <c r="D105" s="74">
        <v>3.0</v>
      </c>
      <c r="E105" s="74" t="s">
        <v>109</v>
      </c>
      <c r="F105" t="s">
        <v>246</v>
      </c>
      <c r="G105" s="109">
        <v>0.003125</v>
      </c>
      <c r="H105" s="109" t="s">
        <v>283</v>
      </c>
      <c r="I105" s="109"/>
    </row>
    <row r="106" ht="14.25" customHeight="1">
      <c r="A106">
        <v>54.0</v>
      </c>
      <c r="B106" t="s">
        <v>159</v>
      </c>
      <c r="C106" s="74">
        <v>2007.0</v>
      </c>
      <c r="D106" s="74">
        <v>1.0</v>
      </c>
      <c r="E106" s="74" t="s">
        <v>104</v>
      </c>
      <c r="F106" t="s">
        <v>246</v>
      </c>
      <c r="G106" s="109">
        <v>0.00520833333333335</v>
      </c>
      <c r="H106" s="109" t="s">
        <v>283</v>
      </c>
      <c r="I106" s="109"/>
    </row>
    <row r="107" ht="14.25" customHeight="1">
      <c r="A107">
        <v>55.0</v>
      </c>
      <c r="B107" t="s">
        <v>160</v>
      </c>
      <c r="C107" s="74">
        <v>2008.0</v>
      </c>
      <c r="D107" s="74" t="s">
        <v>130</v>
      </c>
      <c r="E107" s="74" t="s">
        <v>107</v>
      </c>
      <c r="F107" t="s">
        <v>246</v>
      </c>
      <c r="G107" s="109">
        <v>0.00555555555555558</v>
      </c>
      <c r="H107" s="109" t="s">
        <v>283</v>
      </c>
      <c r="I107" s="109"/>
    </row>
    <row r="108" ht="14.25" customHeight="1">
      <c r="A108">
        <v>58.0</v>
      </c>
      <c r="B108" t="s">
        <v>161</v>
      </c>
      <c r="C108" s="74">
        <v>2007.0</v>
      </c>
      <c r="D108" s="74">
        <v>1.0</v>
      </c>
      <c r="E108" s="74" t="s">
        <v>60</v>
      </c>
      <c r="F108" t="s">
        <v>246</v>
      </c>
      <c r="G108" s="109">
        <v>0.00659722222222227</v>
      </c>
      <c r="H108" s="109" t="s">
        <v>283</v>
      </c>
      <c r="I108" s="109"/>
    </row>
    <row r="109" ht="14.25" customHeight="1">
      <c r="A109">
        <v>59.0</v>
      </c>
      <c r="B109" t="s">
        <v>162</v>
      </c>
      <c r="C109" s="74">
        <v>2007.0</v>
      </c>
      <c r="D109" s="74">
        <v>1.0</v>
      </c>
      <c r="E109" s="74" t="s">
        <v>109</v>
      </c>
      <c r="F109" t="s">
        <v>246</v>
      </c>
      <c r="G109" s="109">
        <v>0.0069444444444445</v>
      </c>
      <c r="H109" s="109" t="s">
        <v>283</v>
      </c>
      <c r="I109" s="109"/>
    </row>
    <row r="110" ht="14.25" customHeight="1">
      <c r="A110">
        <v>62.0</v>
      </c>
      <c r="B110" t="s">
        <v>163</v>
      </c>
      <c r="C110" s="74">
        <v>2008.0</v>
      </c>
      <c r="D110" s="74">
        <v>1.0</v>
      </c>
      <c r="E110" s="74" t="s">
        <v>64</v>
      </c>
      <c r="F110" t="s">
        <v>246</v>
      </c>
      <c r="G110" s="109">
        <v>0.0079861111111112</v>
      </c>
      <c r="H110" s="109" t="s">
        <v>283</v>
      </c>
      <c r="I110" s="109"/>
    </row>
    <row r="111" ht="14.25" customHeight="1">
      <c r="C111" s="74"/>
      <c r="D111" s="74"/>
      <c r="E111" s="74"/>
      <c r="G111" s="109"/>
      <c r="H111" s="109"/>
      <c r="I111" s="109"/>
    </row>
    <row r="112" ht="14.25" customHeight="1">
      <c r="A112">
        <v>66.0</v>
      </c>
      <c r="B112" t="s">
        <v>188</v>
      </c>
      <c r="C112" s="74">
        <v>2009.0</v>
      </c>
      <c r="D112" s="74">
        <v>1.0</v>
      </c>
      <c r="E112" s="74" t="s">
        <v>109</v>
      </c>
      <c r="F112" t="s">
        <v>247</v>
      </c>
      <c r="G112" s="109">
        <v>0.00937500000000012</v>
      </c>
      <c r="H112" s="109">
        <v>0.022824074074074076</v>
      </c>
      <c r="I112" s="109" t="str">
        <f t="shared" ref="I112:I126" si="7">H112-G112</f>
        <v>19:22.0</v>
      </c>
    </row>
    <row r="113" ht="14.25" customHeight="1">
      <c r="A113">
        <v>68.0</v>
      </c>
      <c r="B113" t="s">
        <v>248</v>
      </c>
      <c r="C113" s="74">
        <v>2011.0</v>
      </c>
      <c r="D113" s="74" t="s">
        <v>130</v>
      </c>
      <c r="E113" s="74" t="s">
        <v>64</v>
      </c>
      <c r="F113" t="s">
        <v>247</v>
      </c>
      <c r="G113" s="109">
        <v>0.0100694444444446</v>
      </c>
      <c r="H113" s="109">
        <v>0.02445601851851852</v>
      </c>
      <c r="I113" s="109" t="str">
        <f t="shared" si="7"/>
        <v>20:43.0</v>
      </c>
    </row>
    <row r="114" ht="14.25" customHeight="1">
      <c r="A114">
        <v>75.0</v>
      </c>
      <c r="B114" t="s">
        <v>190</v>
      </c>
      <c r="C114" s="74">
        <v>2009.0</v>
      </c>
      <c r="D114" s="74">
        <v>2.0</v>
      </c>
      <c r="E114" s="74" t="s">
        <v>191</v>
      </c>
      <c r="F114" t="s">
        <v>247</v>
      </c>
      <c r="G114" s="109">
        <v>0.0125</v>
      </c>
      <c r="H114" s="109">
        <v>0.027303240740740743</v>
      </c>
      <c r="I114" s="109" t="str">
        <f t="shared" si="7"/>
        <v>21:19.0</v>
      </c>
    </row>
    <row r="115" ht="14.25" customHeight="1">
      <c r="A115">
        <v>64.0</v>
      </c>
      <c r="B115" t="s">
        <v>192</v>
      </c>
      <c r="C115" s="74">
        <v>2009.0</v>
      </c>
      <c r="D115" s="74">
        <v>2.0</v>
      </c>
      <c r="E115" s="74" t="s">
        <v>191</v>
      </c>
      <c r="F115" t="s">
        <v>247</v>
      </c>
      <c r="G115" s="109">
        <v>0.00868055555555566</v>
      </c>
      <c r="H115" s="109">
        <v>0.023842592592592596</v>
      </c>
      <c r="I115" s="109" t="str">
        <f t="shared" si="7"/>
        <v>21:50.0</v>
      </c>
    </row>
    <row r="116" ht="14.25" customHeight="1">
      <c r="A116">
        <v>74.0</v>
      </c>
      <c r="B116" t="s">
        <v>194</v>
      </c>
      <c r="C116" s="74">
        <v>2011.0</v>
      </c>
      <c r="D116" s="74">
        <v>3.0</v>
      </c>
      <c r="E116" s="74" t="s">
        <v>107</v>
      </c>
      <c r="F116" t="s">
        <v>247</v>
      </c>
      <c r="G116" s="109">
        <v>0.0121527777777778</v>
      </c>
      <c r="H116" s="109">
        <v>0.028506944444444442</v>
      </c>
      <c r="I116" s="109" t="str">
        <f t="shared" si="7"/>
        <v>23:33.0</v>
      </c>
    </row>
    <row r="117" ht="14.25" customHeight="1">
      <c r="A117">
        <v>65.0</v>
      </c>
      <c r="B117" t="s">
        <v>195</v>
      </c>
      <c r="C117" s="74">
        <v>2009.0</v>
      </c>
      <c r="D117" s="74">
        <v>2.0</v>
      </c>
      <c r="E117" s="74" t="s">
        <v>107</v>
      </c>
      <c r="F117" t="s">
        <v>247</v>
      </c>
      <c r="G117" s="109">
        <v>0.00902777777777789</v>
      </c>
      <c r="H117" s="109">
        <v>0.025891203703703704</v>
      </c>
      <c r="I117" s="109" t="str">
        <f t="shared" si="7"/>
        <v>24:17.0</v>
      </c>
    </row>
    <row r="118" ht="14.25" customHeight="1">
      <c r="A118">
        <v>70.0</v>
      </c>
      <c r="B118" t="s">
        <v>196</v>
      </c>
      <c r="C118" s="74">
        <v>2009.0</v>
      </c>
      <c r="D118" s="74">
        <v>2.0</v>
      </c>
      <c r="E118" s="74" t="s">
        <v>107</v>
      </c>
      <c r="F118" t="s">
        <v>247</v>
      </c>
      <c r="G118" s="109">
        <v>0.010763888888889</v>
      </c>
      <c r="H118" s="109">
        <v>0.027962962962962964</v>
      </c>
      <c r="I118" s="109" t="str">
        <f t="shared" si="7"/>
        <v>24:46.0</v>
      </c>
    </row>
    <row r="119" ht="14.25" customHeight="1">
      <c r="A119">
        <v>69.0</v>
      </c>
      <c r="B119" t="s">
        <v>197</v>
      </c>
      <c r="C119" s="74">
        <v>2011.0</v>
      </c>
      <c r="D119" s="74">
        <v>3.0</v>
      </c>
      <c r="E119" s="74" t="s">
        <v>100</v>
      </c>
      <c r="F119" t="s">
        <v>247</v>
      </c>
      <c r="G119" s="109">
        <v>0.0104166666666668</v>
      </c>
      <c r="H119" s="109">
        <v>0.02770833333333333</v>
      </c>
      <c r="I119" s="109" t="str">
        <f t="shared" si="7"/>
        <v>24:54.0</v>
      </c>
    </row>
    <row r="120" ht="14.25" customHeight="1">
      <c r="A120">
        <v>78.0</v>
      </c>
      <c r="B120" t="s">
        <v>198</v>
      </c>
      <c r="C120" s="74">
        <v>2011.0</v>
      </c>
      <c r="D120" s="74">
        <v>3.0</v>
      </c>
      <c r="E120" s="74" t="s">
        <v>100</v>
      </c>
      <c r="F120" t="s">
        <v>247</v>
      </c>
      <c r="G120" s="109">
        <v>0.0135416666666666</v>
      </c>
      <c r="H120" s="109">
        <v>0.030972222222222224</v>
      </c>
      <c r="I120" s="109" t="str">
        <f t="shared" si="7"/>
        <v>25:06.0</v>
      </c>
    </row>
    <row r="121" ht="14.25" customHeight="1">
      <c r="A121">
        <v>73.0</v>
      </c>
      <c r="B121" t="s">
        <v>199</v>
      </c>
      <c r="C121" s="74">
        <v>2009.0</v>
      </c>
      <c r="D121" s="74" t="s">
        <v>130</v>
      </c>
      <c r="E121" s="74" t="s">
        <v>109</v>
      </c>
      <c r="F121" t="s">
        <v>247</v>
      </c>
      <c r="G121" s="109">
        <v>0.0118055555555556</v>
      </c>
      <c r="H121" s="109">
        <v>0.030138888888888885</v>
      </c>
      <c r="I121" s="109" t="str">
        <f t="shared" si="7"/>
        <v>26:24.0</v>
      </c>
    </row>
    <row r="122" ht="14.25" customHeight="1">
      <c r="A122">
        <v>67.0</v>
      </c>
      <c r="B122" t="s">
        <v>200</v>
      </c>
      <c r="C122" s="74">
        <v>2010.0</v>
      </c>
      <c r="D122" s="74">
        <v>3.0</v>
      </c>
      <c r="E122" s="74" t="s">
        <v>109</v>
      </c>
      <c r="F122" t="s">
        <v>247</v>
      </c>
      <c r="G122" s="109">
        <v>0.00972222222222235</v>
      </c>
      <c r="H122" s="109">
        <v>0.028773148148148145</v>
      </c>
      <c r="I122" s="109" t="str">
        <f t="shared" si="7"/>
        <v>27:26.0</v>
      </c>
    </row>
    <row r="123" ht="14.25" customHeight="1">
      <c r="A123">
        <v>76.0</v>
      </c>
      <c r="B123" t="s">
        <v>201</v>
      </c>
      <c r="C123" s="74">
        <v>2011.0</v>
      </c>
      <c r="D123" s="74">
        <v>3.0</v>
      </c>
      <c r="E123" s="74" t="s">
        <v>100</v>
      </c>
      <c r="F123" t="s">
        <v>247</v>
      </c>
      <c r="G123" s="109">
        <v>0.0128472222222222</v>
      </c>
      <c r="H123" s="109">
        <v>0.03236111111111111</v>
      </c>
      <c r="I123" s="109" t="str">
        <f t="shared" si="7"/>
        <v>28:06.0</v>
      </c>
    </row>
    <row r="124" ht="14.25" customHeight="1">
      <c r="A124">
        <v>80.0</v>
      </c>
      <c r="B124" t="s">
        <v>202</v>
      </c>
      <c r="C124" s="74">
        <v>2011.0</v>
      </c>
      <c r="D124" s="74">
        <v>3.0</v>
      </c>
      <c r="E124" s="74" t="s">
        <v>107</v>
      </c>
      <c r="F124" t="s">
        <v>247</v>
      </c>
      <c r="G124" s="109">
        <v>0.014236111111111</v>
      </c>
      <c r="H124" s="109">
        <v>0.033761574074074076</v>
      </c>
      <c r="I124" s="109" t="str">
        <f t="shared" si="7"/>
        <v>28:07.0</v>
      </c>
    </row>
    <row r="125" ht="14.25" customHeight="1">
      <c r="A125">
        <v>71.0</v>
      </c>
      <c r="B125" t="s">
        <v>203</v>
      </c>
      <c r="C125" s="74">
        <v>2010.0</v>
      </c>
      <c r="D125" s="74">
        <v>3.0</v>
      </c>
      <c r="E125" s="74" t="s">
        <v>191</v>
      </c>
      <c r="F125" t="s">
        <v>247</v>
      </c>
      <c r="G125" s="109">
        <v>0.0111111111111113</v>
      </c>
      <c r="H125" s="109">
        <v>0.030949074074074077</v>
      </c>
      <c r="I125" s="109" t="str">
        <f t="shared" si="7"/>
        <v>28:34.0</v>
      </c>
    </row>
    <row r="126" ht="14.25" customHeight="1">
      <c r="A126">
        <v>77.0</v>
      </c>
      <c r="B126" t="s">
        <v>204</v>
      </c>
      <c r="C126" s="74">
        <v>2009.0</v>
      </c>
      <c r="D126" s="74">
        <v>3.0</v>
      </c>
      <c r="E126" s="74" t="s">
        <v>109</v>
      </c>
      <c r="F126" t="s">
        <v>247</v>
      </c>
      <c r="G126" s="109">
        <v>0.0131944444444444</v>
      </c>
      <c r="H126" s="109">
        <v>0.03459490740740741</v>
      </c>
      <c r="I126" s="109" t="str">
        <f t="shared" si="7"/>
        <v>30:49.0</v>
      </c>
    </row>
    <row r="127" ht="14.25" customHeight="1">
      <c r="A127">
        <v>72.0</v>
      </c>
      <c r="B127" t="s">
        <v>205</v>
      </c>
      <c r="C127" s="74">
        <v>2009.0</v>
      </c>
      <c r="D127" s="74">
        <v>3.0</v>
      </c>
      <c r="E127" s="74" t="s">
        <v>60</v>
      </c>
      <c r="F127" t="s">
        <v>247</v>
      </c>
      <c r="G127" s="109">
        <v>0.0114583333333334</v>
      </c>
      <c r="H127" s="109" t="s">
        <v>283</v>
      </c>
      <c r="I127" s="109"/>
    </row>
    <row r="128" ht="14.25" customHeight="1">
      <c r="A128">
        <v>79.0</v>
      </c>
      <c r="B128" t="s">
        <v>206</v>
      </c>
      <c r="C128" s="74">
        <v>2010.0</v>
      </c>
      <c r="D128" s="74" t="s">
        <v>152</v>
      </c>
      <c r="E128" s="74" t="s">
        <v>60</v>
      </c>
      <c r="F128" t="s">
        <v>247</v>
      </c>
      <c r="G128" s="109">
        <v>0.0138888888888888</v>
      </c>
      <c r="H128" s="109" t="s">
        <v>283</v>
      </c>
      <c r="I128" s="109"/>
    </row>
    <row r="129" ht="14.25" customHeight="1">
      <c r="A129">
        <v>81.0</v>
      </c>
      <c r="B129" t="s">
        <v>207</v>
      </c>
      <c r="C129" s="74">
        <v>2011.0</v>
      </c>
      <c r="D129" s="74" t="s">
        <v>66</v>
      </c>
      <c r="E129" s="74" t="s">
        <v>60</v>
      </c>
      <c r="F129" t="s">
        <v>247</v>
      </c>
      <c r="G129" s="109">
        <v>0.0145833333333332</v>
      </c>
      <c r="H129" s="109" t="s">
        <v>283</v>
      </c>
      <c r="I129" s="109"/>
    </row>
    <row r="130" ht="14.25" customHeight="1">
      <c r="C130" s="74"/>
      <c r="D130" s="74"/>
      <c r="E130" s="74"/>
      <c r="G130" s="109"/>
      <c r="H130" s="109"/>
      <c r="I130" s="109"/>
    </row>
    <row r="131" ht="14.25" customHeight="1">
      <c r="C131" s="74"/>
      <c r="D131" s="74"/>
      <c r="E131" s="74"/>
      <c r="G131" s="109"/>
      <c r="H131" s="109"/>
      <c r="I131" s="109"/>
    </row>
  </sheetData>
  <printOptions/>
  <pageMargins bottom="0.75" footer="0.0" header="0.0" left="0.7" right="0.7" top="0.75"/>
  <pageSetup fitToHeight="0"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71"/>
    <col customWidth="1" min="3" max="3" width="12.14"/>
    <col customWidth="1" min="4" max="4" width="23.29"/>
    <col customWidth="1" min="5" max="5" width="9.43"/>
    <col customWidth="1" min="6" max="6" width="8.71"/>
    <col customWidth="1" min="7" max="7" width="16.86"/>
    <col customWidth="1" min="8" max="8" width="8.71"/>
    <col customWidth="1" min="9" max="9" width="6.43"/>
    <col customWidth="1" min="10" max="10" width="8.71"/>
    <col customWidth="1" min="11" max="11" width="11.57"/>
    <col customWidth="1" min="12" max="12" width="11.14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14.25" customHeight="1"/>
    <row r="6" ht="39.0" customHeight="1">
      <c r="B6" s="2" t="s">
        <v>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4.25" customHeight="1"/>
    <row r="8" ht="14.25" customHeight="1">
      <c r="B8" s="4" t="s">
        <v>5</v>
      </c>
    </row>
    <row r="9" ht="14.25" customHeight="1">
      <c r="B9" s="5" t="s">
        <v>93</v>
      </c>
    </row>
    <row r="10" ht="14.25" customHeight="1">
      <c r="B10" s="5" t="s">
        <v>94</v>
      </c>
    </row>
    <row r="11" ht="14.25" customHeight="1">
      <c r="B11" s="6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95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 t="s">
        <v>96</v>
      </c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6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97</v>
      </c>
    </row>
    <row r="16" ht="14.25" customHeight="1">
      <c r="B16" s="23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3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3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3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36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3.0</v>
      </c>
    </row>
    <row r="21" ht="14.25" customHeight="1"/>
    <row r="22" ht="14.25" customHeight="1">
      <c r="B22" s="31" t="s">
        <v>38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44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33">
        <v>1.0</v>
      </c>
      <c r="C23" s="34">
        <v>31.0</v>
      </c>
      <c r="D23" s="34" t="s">
        <v>98</v>
      </c>
      <c r="E23" s="35">
        <v>2000.0</v>
      </c>
      <c r="F23" s="35">
        <v>2.0</v>
      </c>
      <c r="G23" s="35" t="s">
        <v>60</v>
      </c>
      <c r="H23" s="46" t="str">
        <f>'Рабочий'!I2</f>
        <v>31:52.0</v>
      </c>
      <c r="I23" s="46"/>
      <c r="J23" s="48"/>
      <c r="K23" s="48" t="s">
        <v>67</v>
      </c>
      <c r="L23" s="38"/>
    </row>
    <row r="24" ht="14.25" customHeight="1">
      <c r="B24" s="40" t="s">
        <v>72</v>
      </c>
      <c r="D24" s="41"/>
      <c r="E24" s="42"/>
      <c r="F24" s="42"/>
      <c r="G24" s="41"/>
      <c r="K24" s="43"/>
      <c r="L24" s="43"/>
    </row>
    <row r="25" ht="14.25" customHeight="1">
      <c r="B25" s="37"/>
      <c r="C25" s="34">
        <v>30.0</v>
      </c>
      <c r="D25" s="34" t="s">
        <v>99</v>
      </c>
      <c r="E25" s="35">
        <v>2001.0</v>
      </c>
      <c r="F25" s="35">
        <v>3.0</v>
      </c>
      <c r="G25" s="35" t="s">
        <v>100</v>
      </c>
      <c r="H25" s="46"/>
      <c r="I25" s="46"/>
      <c r="J25" s="47"/>
      <c r="K25" s="48"/>
      <c r="L25" s="38"/>
    </row>
    <row r="26" ht="14.25" customHeight="1"/>
    <row r="27" ht="14.25" customHeight="1">
      <c r="B27" s="16" t="s">
        <v>73</v>
      </c>
      <c r="C27" s="17"/>
      <c r="D27" s="17"/>
      <c r="E27" s="17"/>
      <c r="F27" s="18"/>
      <c r="G27" s="16" t="s">
        <v>74</v>
      </c>
      <c r="H27" s="17"/>
      <c r="I27" s="17"/>
      <c r="J27" s="17"/>
      <c r="K27" s="17"/>
      <c r="L27" s="18"/>
    </row>
    <row r="28" ht="14.25" customHeight="1">
      <c r="B28" s="49" t="s">
        <v>75</v>
      </c>
      <c r="C28" s="49" t="s">
        <v>76</v>
      </c>
      <c r="D28" s="49" t="s">
        <v>77</v>
      </c>
      <c r="E28" s="49" t="s">
        <v>78</v>
      </c>
      <c r="F28" s="49" t="s">
        <v>79</v>
      </c>
      <c r="G28" s="49" t="s">
        <v>80</v>
      </c>
      <c r="H28" s="49" t="s">
        <v>81</v>
      </c>
      <c r="I28" s="49" t="s">
        <v>82</v>
      </c>
      <c r="J28" s="49" t="s">
        <v>83</v>
      </c>
      <c r="K28" s="49" t="s">
        <v>84</v>
      </c>
      <c r="L28" s="49" t="s">
        <v>85</v>
      </c>
    </row>
    <row r="29" ht="14.25" customHeight="1">
      <c r="B29" s="50" t="s">
        <v>86</v>
      </c>
      <c r="C29" s="50" t="s">
        <v>86</v>
      </c>
      <c r="D29" s="50">
        <v>-9.0</v>
      </c>
      <c r="E29" s="50">
        <v>-9.0</v>
      </c>
      <c r="F29" s="50">
        <v>-7.0</v>
      </c>
      <c r="G29" s="50">
        <v>2.0</v>
      </c>
      <c r="H29" s="50">
        <v>1.0</v>
      </c>
      <c r="I29" s="50">
        <v>1.0</v>
      </c>
      <c r="J29" s="50">
        <v>1.0</v>
      </c>
      <c r="K29" s="50">
        <v>0.0</v>
      </c>
      <c r="L29" s="50">
        <v>0.0</v>
      </c>
    </row>
    <row r="30" ht="14.25" customHeight="1"/>
    <row r="31" ht="14.25" customHeight="1">
      <c r="B31" s="51" t="s">
        <v>87</v>
      </c>
      <c r="C31" s="17"/>
      <c r="D31" s="18"/>
      <c r="E31" s="52" t="s">
        <v>88</v>
      </c>
      <c r="F31" s="17"/>
      <c r="G31" s="17"/>
      <c r="H31" s="18"/>
      <c r="I31" s="52" t="s">
        <v>89</v>
      </c>
      <c r="J31" s="17"/>
      <c r="K31" s="17"/>
      <c r="L31" s="18"/>
    </row>
    <row r="32" ht="14.25" customHeight="1">
      <c r="B32" s="53"/>
      <c r="C32" s="54"/>
      <c r="D32" s="55"/>
      <c r="E32" s="53"/>
      <c r="F32" s="54"/>
      <c r="G32" s="54"/>
      <c r="H32" s="55"/>
      <c r="I32" s="53"/>
      <c r="J32" s="54"/>
      <c r="K32" s="54"/>
      <c r="L32" s="55"/>
    </row>
    <row r="33" ht="14.25" customHeight="1">
      <c r="B33" s="56"/>
      <c r="D33" s="57"/>
      <c r="E33" s="56"/>
      <c r="H33" s="57"/>
      <c r="I33" s="56"/>
      <c r="L33" s="57"/>
    </row>
    <row r="34" ht="14.25" customHeight="1">
      <c r="B34" s="58"/>
      <c r="C34" s="3"/>
      <c r="D34" s="59"/>
      <c r="E34" s="58"/>
      <c r="F34" s="3"/>
      <c r="G34" s="3"/>
      <c r="H34" s="59"/>
      <c r="I34" s="58"/>
      <c r="J34" s="3"/>
      <c r="K34" s="3"/>
      <c r="L34" s="59"/>
    </row>
    <row r="35" ht="14.25" customHeight="1">
      <c r="B35" s="60" t="s">
        <v>90</v>
      </c>
      <c r="C35" s="17"/>
      <c r="D35" s="18"/>
      <c r="E35" s="60" t="s">
        <v>91</v>
      </c>
      <c r="F35" s="17"/>
      <c r="G35" s="17"/>
      <c r="H35" s="18"/>
      <c r="I35" s="60" t="s">
        <v>92</v>
      </c>
      <c r="J35" s="17"/>
      <c r="K35" s="17"/>
      <c r="L35" s="18"/>
    </row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B8:L8"/>
    <mergeCell ref="B1:L1"/>
    <mergeCell ref="B2:L2"/>
    <mergeCell ref="B3:L3"/>
    <mergeCell ref="B4:L4"/>
    <mergeCell ref="B6:L6"/>
    <mergeCell ref="B9:L9"/>
    <mergeCell ref="B35:D35"/>
    <mergeCell ref="B31:D31"/>
    <mergeCell ref="B32:D34"/>
    <mergeCell ref="E31:H31"/>
    <mergeCell ref="I31:L31"/>
    <mergeCell ref="E32:H34"/>
    <mergeCell ref="I32:L34"/>
    <mergeCell ref="B10:L10"/>
    <mergeCell ref="B14:G14"/>
    <mergeCell ref="H14:L14"/>
    <mergeCell ref="B27:F27"/>
    <mergeCell ref="G27:L27"/>
    <mergeCell ref="E35:H35"/>
    <mergeCell ref="I35:L35"/>
  </mergeCells>
  <printOptions/>
  <pageMargins bottom="0.75" footer="0.0" header="0.0" left="0.25" right="0.25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2.0"/>
    <col customWidth="1" min="3" max="3" width="11.29"/>
    <col customWidth="1" min="4" max="4" width="18.14"/>
    <col customWidth="1" min="5" max="5" width="12.29"/>
    <col customWidth="1" min="6" max="6" width="8.71"/>
    <col customWidth="1" min="7" max="7" width="27.57"/>
    <col customWidth="1" min="8" max="8" width="12.29"/>
    <col customWidth="1" min="9" max="9" width="6.29"/>
    <col customWidth="1" min="10" max="12" width="8.71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14.25" customHeight="1"/>
    <row r="6" ht="30.75" customHeight="1">
      <c r="B6" s="2" t="s">
        <v>101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4.25" customHeight="1"/>
    <row r="8" ht="14.25" customHeight="1">
      <c r="B8" s="4" t="s">
        <v>5</v>
      </c>
    </row>
    <row r="9" ht="14.25" customHeight="1">
      <c r="B9" s="5" t="s">
        <v>6</v>
      </c>
    </row>
    <row r="10" ht="14.25" customHeight="1">
      <c r="B10" s="5" t="s">
        <v>102</v>
      </c>
    </row>
    <row r="11" ht="14.25" customHeight="1">
      <c r="B11" s="6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11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15" t="s">
        <v>15</v>
      </c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6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22</v>
      </c>
    </row>
    <row r="16" ht="14.25" customHeight="1">
      <c r="B16" s="23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3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3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3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36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4.0</v>
      </c>
    </row>
    <row r="21" ht="14.25" customHeight="1"/>
    <row r="22" ht="14.25" customHeight="1">
      <c r="B22" s="31" t="s">
        <v>38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31" t="s">
        <v>44</v>
      </c>
      <c r="I22" s="31"/>
      <c r="J22" s="31" t="s">
        <v>45</v>
      </c>
      <c r="K22" s="32" t="s">
        <v>46</v>
      </c>
      <c r="L22" s="31" t="s">
        <v>47</v>
      </c>
    </row>
    <row r="23" ht="14.25" customHeight="1">
      <c r="B23" s="33">
        <v>1.0</v>
      </c>
      <c r="C23" s="34">
        <v>22.0</v>
      </c>
      <c r="D23" s="34" t="s">
        <v>103</v>
      </c>
      <c r="E23" s="35">
        <v>2006.0</v>
      </c>
      <c r="F23" s="35">
        <v>1.0</v>
      </c>
      <c r="G23" s="35" t="s">
        <v>104</v>
      </c>
      <c r="H23" s="36" t="str">
        <f>'Рабочий'!I72</f>
        <v>33:49.0</v>
      </c>
      <c r="I23" s="36"/>
      <c r="J23" s="37"/>
      <c r="K23" s="37" t="s">
        <v>58</v>
      </c>
      <c r="L23" s="38"/>
    </row>
    <row r="24" ht="14.25" customHeight="1">
      <c r="B24" s="33">
        <v>2.0</v>
      </c>
      <c r="C24" s="34">
        <v>26.0</v>
      </c>
      <c r="D24" s="34" t="s">
        <v>105</v>
      </c>
      <c r="E24" s="35">
        <v>2006.0</v>
      </c>
      <c r="F24" s="35">
        <v>1.0</v>
      </c>
      <c r="G24" s="35" t="s">
        <v>104</v>
      </c>
      <c r="H24" s="36" t="str">
        <f>'Рабочий'!I73</f>
        <v>34:00.0</v>
      </c>
      <c r="I24" s="36" t="s">
        <v>54</v>
      </c>
      <c r="J24" s="39" t="str">
        <f>H24-H23</f>
        <v>00:11.0</v>
      </c>
      <c r="K24" s="37" t="s">
        <v>58</v>
      </c>
      <c r="L24" s="38"/>
    </row>
    <row r="25" ht="14.25" customHeight="1">
      <c r="B25" s="33">
        <v>3.0</v>
      </c>
      <c r="C25" s="34">
        <v>23.0</v>
      </c>
      <c r="D25" s="34" t="s">
        <v>106</v>
      </c>
      <c r="E25" s="35">
        <v>2005.0</v>
      </c>
      <c r="F25" s="35">
        <v>1.0</v>
      </c>
      <c r="G25" s="35" t="s">
        <v>107</v>
      </c>
      <c r="H25" s="36" t="str">
        <f>'Рабочий'!I74</f>
        <v>35:02.0</v>
      </c>
      <c r="I25" s="36" t="s">
        <v>54</v>
      </c>
      <c r="J25" s="39" t="str">
        <f>H25-H23</f>
        <v>01:13.0</v>
      </c>
      <c r="K25" s="37" t="s">
        <v>58</v>
      </c>
      <c r="L25" s="38"/>
    </row>
    <row r="26" ht="14.25" customHeight="1">
      <c r="B26" s="33">
        <v>4.0</v>
      </c>
      <c r="C26" s="34">
        <v>24.0</v>
      </c>
      <c r="D26" s="34" t="s">
        <v>108</v>
      </c>
      <c r="E26" s="35">
        <v>2005.0</v>
      </c>
      <c r="F26" s="35">
        <v>1.0</v>
      </c>
      <c r="G26" s="35" t="s">
        <v>109</v>
      </c>
      <c r="H26" s="36" t="str">
        <f>'Рабочий'!I75</f>
        <v>35:11.0</v>
      </c>
      <c r="I26" s="36" t="s">
        <v>54</v>
      </c>
      <c r="J26" s="39" t="str">
        <f>H26-H23</f>
        <v>01:22.0</v>
      </c>
      <c r="K26" s="37" t="s">
        <v>58</v>
      </c>
      <c r="L26" s="38"/>
    </row>
    <row r="27" ht="14.25" customHeight="1">
      <c r="B27" s="33">
        <v>5.0</v>
      </c>
      <c r="C27" s="34">
        <v>16.0</v>
      </c>
      <c r="D27" s="34" t="s">
        <v>110</v>
      </c>
      <c r="E27" s="35">
        <v>2006.0</v>
      </c>
      <c r="F27" s="35">
        <v>1.0</v>
      </c>
      <c r="G27" s="35" t="s">
        <v>111</v>
      </c>
      <c r="H27" s="36" t="str">
        <f>'Рабочий'!I76</f>
        <v>36:08.0</v>
      </c>
      <c r="I27" s="36" t="s">
        <v>54</v>
      </c>
      <c r="J27" s="39" t="str">
        <f>H27-H23</f>
        <v>02:19.0</v>
      </c>
      <c r="K27" s="37" t="s">
        <v>58</v>
      </c>
      <c r="L27" s="38"/>
    </row>
    <row r="28" ht="14.25" customHeight="1">
      <c r="B28" s="33">
        <v>6.0</v>
      </c>
      <c r="C28" s="34">
        <v>20.0</v>
      </c>
      <c r="D28" s="34" t="s">
        <v>112</v>
      </c>
      <c r="E28" s="35">
        <v>2006.0</v>
      </c>
      <c r="F28" s="35" t="s">
        <v>66</v>
      </c>
      <c r="G28" s="35" t="s">
        <v>113</v>
      </c>
      <c r="H28" s="36" t="str">
        <f>'Рабочий'!I77</f>
        <v>37:31.0</v>
      </c>
      <c r="I28" s="36" t="s">
        <v>54</v>
      </c>
      <c r="J28" s="39" t="str">
        <f>H28-H23</f>
        <v>03:42.0</v>
      </c>
      <c r="K28" s="37" t="s">
        <v>67</v>
      </c>
      <c r="L28" s="38"/>
    </row>
    <row r="29" ht="14.25" customHeight="1">
      <c r="B29" s="33">
        <v>7.0</v>
      </c>
      <c r="C29" s="34">
        <v>25.0</v>
      </c>
      <c r="D29" s="34" t="s">
        <v>114</v>
      </c>
      <c r="E29" s="35">
        <v>2005.0</v>
      </c>
      <c r="F29" s="35">
        <v>1.0</v>
      </c>
      <c r="G29" s="35" t="s">
        <v>115</v>
      </c>
      <c r="H29" s="36" t="str">
        <f>'Рабочий'!I78</f>
        <v>37:31.0</v>
      </c>
      <c r="I29" s="36" t="s">
        <v>54</v>
      </c>
      <c r="J29" s="39" t="str">
        <f>H29-H23</f>
        <v>03:42.0</v>
      </c>
      <c r="K29" s="37" t="s">
        <v>67</v>
      </c>
      <c r="L29" s="38"/>
    </row>
    <row r="30" ht="14.25" customHeight="1">
      <c r="B30" s="33">
        <v>8.0</v>
      </c>
      <c r="C30" s="34">
        <v>14.0</v>
      </c>
      <c r="D30" s="34" t="s">
        <v>116</v>
      </c>
      <c r="E30" s="35">
        <v>2006.0</v>
      </c>
      <c r="F30" s="35" t="s">
        <v>66</v>
      </c>
      <c r="G30" s="35" t="s">
        <v>113</v>
      </c>
      <c r="H30" s="36" t="str">
        <f>'Рабочий'!I79</f>
        <v>38:37.0</v>
      </c>
      <c r="I30" s="36" t="s">
        <v>54</v>
      </c>
      <c r="J30" s="39" t="str">
        <f>H30-H23</f>
        <v>04:48.0</v>
      </c>
      <c r="K30" s="37" t="s">
        <v>67</v>
      </c>
      <c r="L30" s="38"/>
    </row>
    <row r="31" ht="14.25" customHeight="1">
      <c r="B31" s="33">
        <v>9.0</v>
      </c>
      <c r="C31" s="34">
        <v>19.0</v>
      </c>
      <c r="D31" s="34" t="s">
        <v>117</v>
      </c>
      <c r="E31" s="35">
        <v>2006.0</v>
      </c>
      <c r="F31" s="35">
        <v>1.0</v>
      </c>
      <c r="G31" s="35" t="s">
        <v>115</v>
      </c>
      <c r="H31" s="36" t="str">
        <f>'Рабочий'!I80</f>
        <v>39:23.0</v>
      </c>
      <c r="I31" s="36" t="s">
        <v>54</v>
      </c>
      <c r="J31" s="39" t="str">
        <f>H31-H23</f>
        <v>05:34.0</v>
      </c>
      <c r="K31" s="37" t="s">
        <v>67</v>
      </c>
      <c r="L31" s="38"/>
    </row>
    <row r="32" ht="14.25" customHeight="1">
      <c r="B32" s="40" t="s">
        <v>72</v>
      </c>
      <c r="D32" s="41"/>
      <c r="E32" s="42"/>
      <c r="F32" s="42"/>
      <c r="G32" s="41"/>
      <c r="K32" s="43"/>
      <c r="L32" s="43"/>
    </row>
    <row r="33" ht="14.25" customHeight="1">
      <c r="B33" s="37"/>
      <c r="C33" s="34">
        <v>15.0</v>
      </c>
      <c r="D33" s="34" t="s">
        <v>118</v>
      </c>
      <c r="E33" s="35">
        <v>2005.0</v>
      </c>
      <c r="F33" s="35">
        <v>2.0</v>
      </c>
      <c r="G33" s="35" t="s">
        <v>100</v>
      </c>
      <c r="H33" s="46"/>
      <c r="I33" s="46" t="s">
        <v>54</v>
      </c>
      <c r="J33" s="47"/>
      <c r="K33" s="48"/>
      <c r="L33" s="38"/>
    </row>
    <row r="34" ht="14.25" customHeight="1">
      <c r="B34" s="37"/>
      <c r="C34" s="34">
        <v>17.0</v>
      </c>
      <c r="D34" s="34" t="s">
        <v>119</v>
      </c>
      <c r="E34" s="35">
        <v>2006.0</v>
      </c>
      <c r="F34" s="35">
        <v>3.0</v>
      </c>
      <c r="G34" s="35" t="s">
        <v>109</v>
      </c>
      <c r="H34" s="46"/>
      <c r="I34" s="46" t="s">
        <v>54</v>
      </c>
      <c r="J34" s="47"/>
      <c r="K34" s="48"/>
      <c r="L34" s="38"/>
    </row>
    <row r="35" ht="14.25" customHeight="1">
      <c r="B35" s="37"/>
      <c r="C35" s="34">
        <v>18.0</v>
      </c>
      <c r="D35" s="34" t="s">
        <v>120</v>
      </c>
      <c r="E35" s="35">
        <v>2005.0</v>
      </c>
      <c r="F35" s="35">
        <v>1.0</v>
      </c>
      <c r="G35" s="35" t="s">
        <v>109</v>
      </c>
      <c r="H35" s="46"/>
      <c r="I35" s="46" t="s">
        <v>54</v>
      </c>
      <c r="J35" s="47"/>
      <c r="K35" s="48"/>
      <c r="L35" s="38"/>
    </row>
    <row r="36" ht="14.25" customHeight="1">
      <c r="B36" s="37"/>
      <c r="C36" s="34">
        <v>21.0</v>
      </c>
      <c r="D36" s="34" t="s">
        <v>121</v>
      </c>
      <c r="E36" s="35">
        <v>2005.0</v>
      </c>
      <c r="F36" s="35">
        <v>1.0</v>
      </c>
      <c r="G36" s="35" t="s">
        <v>109</v>
      </c>
      <c r="H36" s="46"/>
      <c r="I36" s="46" t="s">
        <v>54</v>
      </c>
      <c r="J36" s="47"/>
      <c r="K36" s="48"/>
      <c r="L36" s="38"/>
    </row>
    <row r="37" ht="14.25" customHeight="1">
      <c r="B37" s="37"/>
      <c r="C37" s="34">
        <v>27.0</v>
      </c>
      <c r="D37" s="34" t="s">
        <v>122</v>
      </c>
      <c r="E37" s="35">
        <v>2006.0</v>
      </c>
      <c r="F37" s="35">
        <v>1.0</v>
      </c>
      <c r="G37" s="35" t="s">
        <v>60</v>
      </c>
      <c r="H37" s="46"/>
      <c r="I37" s="46" t="s">
        <v>54</v>
      </c>
      <c r="J37" s="47"/>
      <c r="K37" s="48"/>
      <c r="L37" s="38"/>
    </row>
    <row r="38" ht="14.25" customHeight="1"/>
    <row r="39" ht="14.25" customHeight="1">
      <c r="B39" s="16" t="s">
        <v>73</v>
      </c>
      <c r="C39" s="17"/>
      <c r="D39" s="17"/>
      <c r="E39" s="17"/>
      <c r="F39" s="18"/>
      <c r="G39" s="16" t="s">
        <v>74</v>
      </c>
      <c r="H39" s="17"/>
      <c r="I39" s="17"/>
      <c r="J39" s="17"/>
      <c r="K39" s="17"/>
      <c r="L39" s="18"/>
    </row>
    <row r="40" ht="14.25" customHeight="1">
      <c r="B40" s="49" t="s">
        <v>75</v>
      </c>
      <c r="C40" s="49" t="s">
        <v>76</v>
      </c>
      <c r="D40" s="49" t="s">
        <v>77</v>
      </c>
      <c r="E40" s="49" t="s">
        <v>78</v>
      </c>
      <c r="F40" s="49" t="s">
        <v>79</v>
      </c>
      <c r="G40" s="49" t="s">
        <v>80</v>
      </c>
      <c r="H40" s="49" t="s">
        <v>81</v>
      </c>
      <c r="I40" s="49" t="s">
        <v>82</v>
      </c>
      <c r="J40" s="49" t="s">
        <v>83</v>
      </c>
      <c r="K40" s="49" t="s">
        <v>84</v>
      </c>
      <c r="L40" s="49" t="s">
        <v>85</v>
      </c>
    </row>
    <row r="41" ht="14.25" customHeight="1">
      <c r="B41" s="50" t="s">
        <v>86</v>
      </c>
      <c r="C41" s="50" t="s">
        <v>86</v>
      </c>
      <c r="D41" s="50">
        <v>-9.0</v>
      </c>
      <c r="E41" s="50">
        <v>-9.0</v>
      </c>
      <c r="F41" s="50">
        <v>-7.0</v>
      </c>
      <c r="G41" s="50">
        <v>14.0</v>
      </c>
      <c r="H41" s="50">
        <v>9.0</v>
      </c>
      <c r="I41" s="50">
        <v>5.0</v>
      </c>
      <c r="J41" s="50">
        <v>9.0</v>
      </c>
      <c r="K41" s="50">
        <v>0.0</v>
      </c>
      <c r="L41" s="50">
        <v>0.0</v>
      </c>
    </row>
    <row r="42" ht="14.25" customHeight="1"/>
    <row r="43" ht="14.25" customHeight="1">
      <c r="B43" s="51" t="s">
        <v>87</v>
      </c>
      <c r="C43" s="17"/>
      <c r="D43" s="18"/>
      <c r="E43" s="52" t="s">
        <v>88</v>
      </c>
      <c r="F43" s="17"/>
      <c r="G43" s="17"/>
      <c r="H43" s="18"/>
      <c r="I43" s="52" t="s">
        <v>89</v>
      </c>
      <c r="J43" s="17"/>
      <c r="K43" s="17"/>
      <c r="L43" s="18"/>
    </row>
    <row r="44" ht="14.25" customHeight="1">
      <c r="B44" s="53"/>
      <c r="C44" s="54"/>
      <c r="D44" s="55"/>
      <c r="E44" s="53"/>
      <c r="F44" s="54"/>
      <c r="G44" s="54"/>
      <c r="H44" s="55"/>
      <c r="I44" s="53"/>
      <c r="J44" s="54"/>
      <c r="K44" s="54"/>
      <c r="L44" s="55"/>
    </row>
    <row r="45" ht="14.25" customHeight="1">
      <c r="B45" s="56"/>
      <c r="D45" s="57"/>
      <c r="E45" s="56"/>
      <c r="H45" s="57"/>
      <c r="I45" s="56"/>
      <c r="L45" s="57"/>
    </row>
    <row r="46" ht="14.25" customHeight="1">
      <c r="B46" s="58"/>
      <c r="C46" s="3"/>
      <c r="D46" s="59"/>
      <c r="E46" s="58"/>
      <c r="F46" s="3"/>
      <c r="G46" s="3"/>
      <c r="H46" s="59"/>
      <c r="I46" s="58"/>
      <c r="J46" s="3"/>
      <c r="K46" s="3"/>
      <c r="L46" s="59"/>
    </row>
    <row r="47" ht="14.25" customHeight="1">
      <c r="B47" s="60" t="s">
        <v>90</v>
      </c>
      <c r="C47" s="17"/>
      <c r="D47" s="18"/>
      <c r="E47" s="60" t="s">
        <v>91</v>
      </c>
      <c r="F47" s="17"/>
      <c r="G47" s="17"/>
      <c r="H47" s="18"/>
      <c r="I47" s="60" t="s">
        <v>92</v>
      </c>
      <c r="J47" s="17"/>
      <c r="K47" s="17"/>
      <c r="L47" s="18"/>
    </row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E44:H46"/>
    <mergeCell ref="I44:L46"/>
    <mergeCell ref="B39:F39"/>
    <mergeCell ref="G39:L39"/>
    <mergeCell ref="B47:D47"/>
    <mergeCell ref="E47:H47"/>
    <mergeCell ref="I47:L47"/>
    <mergeCell ref="B43:D43"/>
    <mergeCell ref="E43:H43"/>
    <mergeCell ref="I43:L43"/>
    <mergeCell ref="B44:D46"/>
    <mergeCell ref="B3:L3"/>
    <mergeCell ref="B4:L4"/>
    <mergeCell ref="B9:L9"/>
    <mergeCell ref="B10:L10"/>
    <mergeCell ref="B14:G14"/>
    <mergeCell ref="H14:L14"/>
    <mergeCell ref="B8:L8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29"/>
    <col customWidth="1" min="3" max="3" width="11.71"/>
    <col customWidth="1" min="4" max="4" width="18.71"/>
    <col customWidth="1" min="5" max="5" width="11.43"/>
    <col customWidth="1" min="6" max="6" width="8.71"/>
    <col customWidth="1" min="7" max="7" width="19.14"/>
    <col customWidth="1" min="8" max="8" width="15.71"/>
    <col customWidth="1" min="9" max="9" width="5.71"/>
    <col customWidth="1" min="10" max="10" width="9.71"/>
    <col customWidth="1" min="11" max="12" width="8.71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14.25" customHeight="1"/>
    <row r="6" ht="33.75" customHeight="1">
      <c r="B6" s="2" t="s">
        <v>101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4.25" customHeight="1"/>
    <row r="8" ht="14.25" customHeight="1">
      <c r="B8" s="4" t="s">
        <v>5</v>
      </c>
    </row>
    <row r="9" ht="15.0" customHeight="1">
      <c r="B9" s="5" t="s">
        <v>93</v>
      </c>
    </row>
    <row r="10" ht="14.25" customHeight="1">
      <c r="B10" s="5" t="s">
        <v>123</v>
      </c>
    </row>
    <row r="11" ht="14.25" customHeight="1">
      <c r="B11" s="6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95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 t="s">
        <v>96</v>
      </c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6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97</v>
      </c>
    </row>
    <row r="16" ht="14.25" customHeight="1">
      <c r="B16" s="23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3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3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3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36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3.0</v>
      </c>
    </row>
    <row r="21" ht="14.25" customHeight="1"/>
    <row r="22" ht="14.25" customHeight="1">
      <c r="B22" s="31" t="s">
        <v>38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44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33">
        <v>1.0</v>
      </c>
      <c r="C23" s="34">
        <v>36.0</v>
      </c>
      <c r="D23" s="34" t="s">
        <v>124</v>
      </c>
      <c r="E23" s="35">
        <v>2005.0</v>
      </c>
      <c r="F23" s="35">
        <v>1.0</v>
      </c>
      <c r="G23" s="35" t="s">
        <v>109</v>
      </c>
      <c r="H23" s="46" t="str">
        <f>'Рабочий'!I5</f>
        <v>32:04.0</v>
      </c>
      <c r="I23" s="46"/>
      <c r="J23" s="48"/>
      <c r="K23" s="48" t="s">
        <v>67</v>
      </c>
      <c r="L23" s="38"/>
    </row>
    <row r="24" ht="14.25" customHeight="1">
      <c r="B24" s="33">
        <v>2.0</v>
      </c>
      <c r="C24" s="34">
        <v>38.0</v>
      </c>
      <c r="D24" s="34" t="s">
        <v>125</v>
      </c>
      <c r="E24" s="35">
        <v>2006.0</v>
      </c>
      <c r="F24" s="35">
        <v>1.0</v>
      </c>
      <c r="G24" s="35" t="s">
        <v>60</v>
      </c>
      <c r="H24" s="46" t="str">
        <f>'Рабочий'!I6</f>
        <v>32:32.0</v>
      </c>
      <c r="I24" s="46" t="s">
        <v>54</v>
      </c>
      <c r="J24" s="70" t="str">
        <f>H24-H23</f>
        <v>00:28.0</v>
      </c>
      <c r="K24" s="48" t="s">
        <v>67</v>
      </c>
      <c r="L24" s="38"/>
    </row>
    <row r="25" ht="14.25" customHeight="1">
      <c r="B25" s="33">
        <v>3.0</v>
      </c>
      <c r="C25" s="34">
        <v>33.0</v>
      </c>
      <c r="D25" s="34" t="s">
        <v>126</v>
      </c>
      <c r="E25" s="35">
        <v>2006.0</v>
      </c>
      <c r="F25" s="35">
        <v>2.0</v>
      </c>
      <c r="G25" s="35" t="s">
        <v>64</v>
      </c>
      <c r="H25" s="46" t="str">
        <f>'Рабочий'!I7</f>
        <v>34:04.0</v>
      </c>
      <c r="I25" s="46" t="s">
        <v>54</v>
      </c>
      <c r="J25" s="70" t="str">
        <f>H25-H23</f>
        <v>02:00.0</v>
      </c>
      <c r="K25" s="48" t="s">
        <v>67</v>
      </c>
      <c r="L25" s="38"/>
    </row>
    <row r="26" ht="14.25" customHeight="1">
      <c r="B26" s="33">
        <v>4.0</v>
      </c>
      <c r="C26" s="34">
        <v>32.0</v>
      </c>
      <c r="D26" s="34" t="s">
        <v>127</v>
      </c>
      <c r="E26" s="35">
        <v>2006.0</v>
      </c>
      <c r="F26" s="35">
        <v>3.0</v>
      </c>
      <c r="G26" s="35" t="s">
        <v>109</v>
      </c>
      <c r="H26" s="46" t="str">
        <f>'Рабочий'!I8</f>
        <v>34:12.0</v>
      </c>
      <c r="I26" s="46" t="s">
        <v>54</v>
      </c>
      <c r="J26" s="70" t="str">
        <f>H26-H23</f>
        <v>02:08.0</v>
      </c>
      <c r="K26" s="48" t="s">
        <v>67</v>
      </c>
      <c r="L26" s="38"/>
    </row>
    <row r="27" ht="14.25" customHeight="1">
      <c r="B27" s="33">
        <v>5.0</v>
      </c>
      <c r="C27" s="34">
        <v>35.0</v>
      </c>
      <c r="D27" s="34" t="s">
        <v>128</v>
      </c>
      <c r="E27" s="35">
        <v>2006.0</v>
      </c>
      <c r="F27" s="35">
        <v>1.0</v>
      </c>
      <c r="G27" s="35" t="s">
        <v>109</v>
      </c>
      <c r="H27" s="46" t="str">
        <f>'Рабочий'!I9</f>
        <v>34:37.0</v>
      </c>
      <c r="I27" s="46" t="s">
        <v>54</v>
      </c>
      <c r="J27" s="70" t="str">
        <f>H27-H23</f>
        <v>02:33.0</v>
      </c>
      <c r="K27" s="48" t="s">
        <v>67</v>
      </c>
      <c r="L27" s="38"/>
    </row>
    <row r="28" ht="14.25" customHeight="1">
      <c r="B28" s="33">
        <v>6.0</v>
      </c>
      <c r="C28" s="34">
        <v>34.0</v>
      </c>
      <c r="D28" s="34" t="s">
        <v>129</v>
      </c>
      <c r="E28" s="35">
        <v>2005.0</v>
      </c>
      <c r="F28" s="35">
        <v>1.0</v>
      </c>
      <c r="G28" s="35" t="s">
        <v>109</v>
      </c>
      <c r="H28" s="46" t="str">
        <f>'Рабочий'!I10</f>
        <v>34:44.0</v>
      </c>
      <c r="I28" s="46" t="s">
        <v>54</v>
      </c>
      <c r="J28" s="70" t="str">
        <f>H28-H23</f>
        <v>02:40.0</v>
      </c>
      <c r="K28" s="48" t="s">
        <v>130</v>
      </c>
      <c r="L28" s="38"/>
    </row>
    <row r="29" ht="14.25" customHeight="1">
      <c r="B29" s="40" t="s">
        <v>72</v>
      </c>
      <c r="D29" s="41"/>
      <c r="E29" s="42"/>
      <c r="F29" s="42"/>
      <c r="G29" s="41"/>
      <c r="K29" s="43"/>
      <c r="L29" s="43"/>
    </row>
    <row r="30" ht="14.25" customHeight="1">
      <c r="B30" s="37"/>
      <c r="C30" s="34">
        <v>37.0</v>
      </c>
      <c r="D30" s="34" t="s">
        <v>131</v>
      </c>
      <c r="E30" s="35">
        <v>2005.0</v>
      </c>
      <c r="F30" s="35">
        <v>1.0</v>
      </c>
      <c r="G30" s="35" t="s">
        <v>109</v>
      </c>
      <c r="H30" s="46"/>
      <c r="I30" s="46" t="s">
        <v>54</v>
      </c>
      <c r="J30" s="47"/>
      <c r="K30" s="48"/>
      <c r="L30" s="38"/>
    </row>
    <row r="31" ht="14.25" customHeight="1"/>
    <row r="32" ht="14.25" customHeight="1">
      <c r="B32" s="16" t="s">
        <v>73</v>
      </c>
      <c r="C32" s="17"/>
      <c r="D32" s="17"/>
      <c r="E32" s="17"/>
      <c r="F32" s="18"/>
      <c r="G32" s="16" t="s">
        <v>74</v>
      </c>
      <c r="H32" s="17"/>
      <c r="I32" s="17"/>
      <c r="J32" s="17"/>
      <c r="K32" s="17"/>
      <c r="L32" s="18"/>
    </row>
    <row r="33" ht="14.25" customHeight="1">
      <c r="B33" s="49" t="s">
        <v>75</v>
      </c>
      <c r="C33" s="49" t="s">
        <v>76</v>
      </c>
      <c r="D33" s="49" t="s">
        <v>77</v>
      </c>
      <c r="E33" s="49" t="s">
        <v>78</v>
      </c>
      <c r="F33" s="49" t="s">
        <v>79</v>
      </c>
      <c r="G33" s="49" t="s">
        <v>80</v>
      </c>
      <c r="H33" s="49" t="s">
        <v>81</v>
      </c>
      <c r="I33" s="49" t="s">
        <v>82</v>
      </c>
      <c r="J33" s="49" t="s">
        <v>83</v>
      </c>
      <c r="K33" s="49" t="s">
        <v>84</v>
      </c>
      <c r="L33" s="49" t="s">
        <v>85</v>
      </c>
    </row>
    <row r="34" ht="14.25" customHeight="1">
      <c r="B34" s="50" t="s">
        <v>86</v>
      </c>
      <c r="C34" s="50" t="s">
        <v>86</v>
      </c>
      <c r="D34" s="50">
        <v>-9.0</v>
      </c>
      <c r="E34" s="50">
        <v>-9.0</v>
      </c>
      <c r="F34" s="50">
        <v>-7.0</v>
      </c>
      <c r="G34" s="50">
        <v>7.0</v>
      </c>
      <c r="H34" s="50">
        <v>6.0</v>
      </c>
      <c r="I34" s="50">
        <v>1.0</v>
      </c>
      <c r="J34" s="50">
        <v>6.0</v>
      </c>
      <c r="K34" s="50">
        <v>0.0</v>
      </c>
      <c r="L34" s="50">
        <v>0.0</v>
      </c>
    </row>
    <row r="35" ht="14.25" customHeight="1"/>
    <row r="36" ht="14.25" customHeight="1">
      <c r="B36" s="51" t="s">
        <v>87</v>
      </c>
      <c r="C36" s="17"/>
      <c r="D36" s="18"/>
      <c r="E36" s="52" t="s">
        <v>88</v>
      </c>
      <c r="F36" s="17"/>
      <c r="G36" s="17"/>
      <c r="H36" s="18"/>
      <c r="I36" s="52" t="s">
        <v>89</v>
      </c>
      <c r="J36" s="17"/>
      <c r="K36" s="17"/>
      <c r="L36" s="18"/>
    </row>
    <row r="37" ht="14.25" customHeight="1">
      <c r="B37" s="53"/>
      <c r="C37" s="54"/>
      <c r="D37" s="55"/>
      <c r="E37" s="53"/>
      <c r="F37" s="54"/>
      <c r="G37" s="54"/>
      <c r="H37" s="55"/>
      <c r="I37" s="53"/>
      <c r="J37" s="54"/>
      <c r="K37" s="54"/>
      <c r="L37" s="55"/>
    </row>
    <row r="38" ht="14.25" customHeight="1">
      <c r="B38" s="56"/>
      <c r="D38" s="57"/>
      <c r="E38" s="56"/>
      <c r="H38" s="57"/>
      <c r="I38" s="56"/>
      <c r="L38" s="57"/>
    </row>
    <row r="39" ht="14.25" customHeight="1">
      <c r="B39" s="58"/>
      <c r="C39" s="3"/>
      <c r="D39" s="59"/>
      <c r="E39" s="58"/>
      <c r="F39" s="3"/>
      <c r="G39" s="3"/>
      <c r="H39" s="59"/>
      <c r="I39" s="58"/>
      <c r="J39" s="3"/>
      <c r="K39" s="3"/>
      <c r="L39" s="59"/>
    </row>
    <row r="40" ht="14.25" customHeight="1">
      <c r="B40" s="60" t="s">
        <v>90</v>
      </c>
      <c r="C40" s="17"/>
      <c r="D40" s="18"/>
      <c r="E40" s="60" t="s">
        <v>91</v>
      </c>
      <c r="F40" s="17"/>
      <c r="G40" s="17"/>
      <c r="H40" s="18"/>
      <c r="I40" s="60" t="s">
        <v>92</v>
      </c>
      <c r="J40" s="17"/>
      <c r="K40" s="17"/>
      <c r="L40" s="18"/>
    </row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E37:H39"/>
    <mergeCell ref="I37:L39"/>
    <mergeCell ref="B32:F32"/>
    <mergeCell ref="G32:L32"/>
    <mergeCell ref="B40:D40"/>
    <mergeCell ref="E40:H40"/>
    <mergeCell ref="I40:L40"/>
    <mergeCell ref="B36:D36"/>
    <mergeCell ref="E36:H36"/>
    <mergeCell ref="I36:L36"/>
    <mergeCell ref="B37:D39"/>
    <mergeCell ref="B3:L3"/>
    <mergeCell ref="B4:L4"/>
    <mergeCell ref="B9:L9"/>
    <mergeCell ref="B10:L10"/>
    <mergeCell ref="B14:G14"/>
    <mergeCell ref="H14:L14"/>
    <mergeCell ref="B8:L8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29"/>
    <col customWidth="1" min="3" max="3" width="12.71"/>
    <col customWidth="1" min="4" max="4" width="21.14"/>
    <col customWidth="1" min="5" max="5" width="10.14"/>
    <col customWidth="1" min="6" max="6" width="8.71"/>
    <col customWidth="1" min="7" max="7" width="20.71"/>
    <col customWidth="1" min="8" max="8" width="11.29"/>
    <col customWidth="1" min="9" max="9" width="5.57"/>
    <col customWidth="1" min="10" max="10" width="10.29"/>
    <col customWidth="1" min="11" max="11" width="10.86"/>
    <col customWidth="1" min="12" max="12" width="10.14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7.5" customHeight="1"/>
    <row r="6" ht="32.25" customHeight="1">
      <c r="B6" s="2" t="s">
        <v>101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4.25" customHeight="1"/>
    <row r="8" ht="14.25" customHeight="1">
      <c r="B8" s="4" t="s">
        <v>5</v>
      </c>
    </row>
    <row r="9" ht="14.25" customHeight="1">
      <c r="B9" s="5" t="s">
        <v>132</v>
      </c>
    </row>
    <row r="10" ht="14.25" customHeight="1">
      <c r="B10" s="5" t="s">
        <v>133</v>
      </c>
    </row>
    <row r="11" ht="14.25" customHeight="1">
      <c r="B11" s="6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134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 t="s">
        <v>135</v>
      </c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6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136</v>
      </c>
    </row>
    <row r="16" ht="14.25" customHeight="1">
      <c r="B16" s="23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3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3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3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36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2.0</v>
      </c>
    </row>
    <row r="21" ht="14.25" customHeight="1"/>
    <row r="22" ht="14.25" customHeight="1">
      <c r="B22" s="31" t="s">
        <v>38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44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33">
        <v>1.0</v>
      </c>
      <c r="C23" s="34">
        <v>49.0</v>
      </c>
      <c r="D23" s="34" t="s">
        <v>137</v>
      </c>
      <c r="E23" s="35">
        <v>2007.0</v>
      </c>
      <c r="F23" s="35">
        <v>1.0</v>
      </c>
      <c r="G23" s="35" t="s">
        <v>115</v>
      </c>
      <c r="H23" s="46" t="str">
        <f>'Рабочий'!I87</f>
        <v>16:26.0</v>
      </c>
      <c r="I23" s="46"/>
      <c r="J23" s="48"/>
      <c r="K23" s="48" t="s">
        <v>58</v>
      </c>
      <c r="L23" s="38"/>
    </row>
    <row r="24" ht="14.25" customHeight="1">
      <c r="B24" s="33">
        <v>2.0</v>
      </c>
      <c r="C24" s="34">
        <v>40.0</v>
      </c>
      <c r="D24" s="34" t="s">
        <v>138</v>
      </c>
      <c r="E24" s="35">
        <v>2007.0</v>
      </c>
      <c r="F24" s="35">
        <v>1.0</v>
      </c>
      <c r="G24" s="35" t="s">
        <v>109</v>
      </c>
      <c r="H24" s="46" t="str">
        <f>'Рабочий'!I88</f>
        <v>16:43.0</v>
      </c>
      <c r="I24" s="46" t="s">
        <v>54</v>
      </c>
      <c r="J24" s="70" t="str">
        <f>H24-H23</f>
        <v>00:17.0</v>
      </c>
      <c r="K24" s="48" t="s">
        <v>58</v>
      </c>
      <c r="L24" s="38"/>
    </row>
    <row r="25" ht="14.25" customHeight="1">
      <c r="B25" s="33">
        <v>3.0</v>
      </c>
      <c r="C25" s="34">
        <v>60.0</v>
      </c>
      <c r="D25" s="34" t="s">
        <v>139</v>
      </c>
      <c r="E25" s="35">
        <v>2007.0</v>
      </c>
      <c r="F25" s="35">
        <v>1.0</v>
      </c>
      <c r="G25" s="35" t="s">
        <v>115</v>
      </c>
      <c r="H25" s="46" t="str">
        <f>'Рабочий'!I89</f>
        <v>16:46.0</v>
      </c>
      <c r="I25" s="46" t="s">
        <v>54</v>
      </c>
      <c r="J25" s="70" t="str">
        <f>H25-H23</f>
        <v>00:20.0</v>
      </c>
      <c r="K25" s="48" t="s">
        <v>58</v>
      </c>
      <c r="L25" s="38"/>
    </row>
    <row r="26" ht="14.25" customHeight="1">
      <c r="B26" s="33">
        <v>4.0</v>
      </c>
      <c r="C26" s="34">
        <v>50.0</v>
      </c>
      <c r="D26" s="34" t="s">
        <v>140</v>
      </c>
      <c r="E26" s="35">
        <v>2007.0</v>
      </c>
      <c r="F26" s="35">
        <v>2.0</v>
      </c>
      <c r="G26" s="35" t="s">
        <v>64</v>
      </c>
      <c r="H26" s="46" t="str">
        <f>'Рабочий'!I90</f>
        <v>17:54.0</v>
      </c>
      <c r="I26" s="46" t="s">
        <v>54</v>
      </c>
      <c r="J26" s="70" t="str">
        <f>H26-H23</f>
        <v>01:28.0</v>
      </c>
      <c r="K26" s="48" t="s">
        <v>67</v>
      </c>
      <c r="L26" s="38"/>
    </row>
    <row r="27" ht="14.25" customHeight="1">
      <c r="B27" s="33">
        <v>5.0</v>
      </c>
      <c r="C27" s="34">
        <v>52.0</v>
      </c>
      <c r="D27" s="34" t="s">
        <v>141</v>
      </c>
      <c r="E27" s="35">
        <v>2008.0</v>
      </c>
      <c r="F27" s="35">
        <v>1.0</v>
      </c>
      <c r="G27" s="35" t="s">
        <v>142</v>
      </c>
      <c r="H27" s="46" t="str">
        <f>'Рабочий'!I91</f>
        <v>17:56.0</v>
      </c>
      <c r="I27" s="46" t="s">
        <v>54</v>
      </c>
      <c r="J27" s="70" t="str">
        <f>H27-H23</f>
        <v>01:30.0</v>
      </c>
      <c r="K27" s="48" t="s">
        <v>67</v>
      </c>
      <c r="L27" s="38"/>
    </row>
    <row r="28" ht="14.25" customHeight="1">
      <c r="B28" s="33">
        <v>6.0</v>
      </c>
      <c r="C28" s="34">
        <v>41.0</v>
      </c>
      <c r="D28" s="34" t="s">
        <v>143</v>
      </c>
      <c r="E28" s="35">
        <v>2007.0</v>
      </c>
      <c r="F28" s="35" t="s">
        <v>66</v>
      </c>
      <c r="G28" s="35" t="s">
        <v>113</v>
      </c>
      <c r="H28" s="46" t="str">
        <f>'Рабочий'!I92</f>
        <v>18:12.0</v>
      </c>
      <c r="I28" s="46" t="s">
        <v>54</v>
      </c>
      <c r="J28" s="70" t="str">
        <f>H28-H23</f>
        <v>01:46.0</v>
      </c>
      <c r="K28" s="48" t="s">
        <v>67</v>
      </c>
      <c r="L28" s="38"/>
    </row>
    <row r="29" ht="14.25" customHeight="1">
      <c r="B29" s="33">
        <v>7.0</v>
      </c>
      <c r="C29" s="34">
        <v>53.0</v>
      </c>
      <c r="D29" s="34" t="s">
        <v>144</v>
      </c>
      <c r="E29" s="35">
        <v>2007.0</v>
      </c>
      <c r="F29" s="35">
        <v>1.0</v>
      </c>
      <c r="G29" s="35" t="s">
        <v>64</v>
      </c>
      <c r="H29" s="46" t="str">
        <f>'Рабочий'!I93</f>
        <v>18:55.0</v>
      </c>
      <c r="I29" s="46" t="s">
        <v>54</v>
      </c>
      <c r="J29" s="70" t="str">
        <f>H29-H23</f>
        <v>02:29.0</v>
      </c>
      <c r="K29" s="48" t="s">
        <v>67</v>
      </c>
      <c r="L29" s="38"/>
    </row>
    <row r="30" ht="14.25" customHeight="1">
      <c r="B30" s="33">
        <v>8.0</v>
      </c>
      <c r="C30" s="34">
        <v>44.0</v>
      </c>
      <c r="D30" s="34" t="s">
        <v>145</v>
      </c>
      <c r="E30" s="35">
        <v>2007.0</v>
      </c>
      <c r="F30" s="35">
        <v>1.0</v>
      </c>
      <c r="G30" s="35" t="s">
        <v>109</v>
      </c>
      <c r="H30" s="46" t="str">
        <f>'Рабочий'!I94</f>
        <v>19:16.0</v>
      </c>
      <c r="I30" s="46" t="s">
        <v>54</v>
      </c>
      <c r="J30" s="70" t="str">
        <f>H30-H23</f>
        <v>02:50.0</v>
      </c>
      <c r="K30" s="48" t="s">
        <v>67</v>
      </c>
      <c r="L30" s="38"/>
    </row>
    <row r="31" ht="14.25" customHeight="1">
      <c r="B31" s="33">
        <v>9.0</v>
      </c>
      <c r="C31" s="34">
        <v>57.0</v>
      </c>
      <c r="D31" s="34" t="s">
        <v>146</v>
      </c>
      <c r="E31" s="35">
        <v>2008.0</v>
      </c>
      <c r="F31" s="35">
        <v>1.0</v>
      </c>
      <c r="G31" s="35" t="s">
        <v>107</v>
      </c>
      <c r="H31" s="46" t="str">
        <f>'Рабочий'!I95</f>
        <v>20:03.0</v>
      </c>
      <c r="I31" s="46" t="s">
        <v>54</v>
      </c>
      <c r="J31" s="70" t="str">
        <f>H31-H23</f>
        <v>03:37.0</v>
      </c>
      <c r="K31" s="48" t="s">
        <v>130</v>
      </c>
      <c r="L31" s="38"/>
    </row>
    <row r="32" ht="14.25" customHeight="1">
      <c r="B32" s="33">
        <v>10.0</v>
      </c>
      <c r="C32" s="34">
        <v>63.0</v>
      </c>
      <c r="D32" s="34" t="s">
        <v>147</v>
      </c>
      <c r="E32" s="35">
        <v>2007.0</v>
      </c>
      <c r="F32" s="35">
        <v>1.0</v>
      </c>
      <c r="G32" s="35" t="s">
        <v>109</v>
      </c>
      <c r="H32" s="46" t="str">
        <f>'Рабочий'!I96</f>
        <v>21:40.0</v>
      </c>
      <c r="I32" s="46" t="s">
        <v>54</v>
      </c>
      <c r="J32" s="70" t="str">
        <f>H32-H23</f>
        <v>05:14.0</v>
      </c>
      <c r="K32" s="48" t="s">
        <v>130</v>
      </c>
      <c r="L32" s="38"/>
    </row>
    <row r="33" ht="14.25" customHeight="1">
      <c r="B33" s="33">
        <v>11.0</v>
      </c>
      <c r="C33" s="34">
        <v>46.0</v>
      </c>
      <c r="D33" s="34" t="s">
        <v>148</v>
      </c>
      <c r="E33" s="35">
        <v>2007.0</v>
      </c>
      <c r="F33" s="35">
        <v>1.0</v>
      </c>
      <c r="G33" s="35" t="s">
        <v>109</v>
      </c>
      <c r="H33" s="46" t="str">
        <f>'Рабочий'!I97</f>
        <v>21:57.0</v>
      </c>
      <c r="I33" s="46" t="s">
        <v>54</v>
      </c>
      <c r="J33" s="70" t="str">
        <f>H33-H23</f>
        <v>05:31.0</v>
      </c>
      <c r="K33" s="48" t="s">
        <v>130</v>
      </c>
      <c r="L33" s="38"/>
    </row>
    <row r="34" ht="14.25" customHeight="1">
      <c r="B34" s="33">
        <v>12.0</v>
      </c>
      <c r="C34" s="34">
        <v>56.0</v>
      </c>
      <c r="D34" s="34" t="s">
        <v>149</v>
      </c>
      <c r="E34" s="35">
        <v>2008.0</v>
      </c>
      <c r="F34" s="35">
        <v>3.0</v>
      </c>
      <c r="G34" s="35" t="s">
        <v>109</v>
      </c>
      <c r="H34" s="46" t="str">
        <f>'Рабочий'!I98</f>
        <v>24:34.0</v>
      </c>
      <c r="I34" s="46" t="s">
        <v>54</v>
      </c>
      <c r="J34" s="70" t="str">
        <f>H34-H23</f>
        <v>08:08.0</v>
      </c>
      <c r="K34" s="48" t="s">
        <v>150</v>
      </c>
      <c r="L34" s="38"/>
    </row>
    <row r="35" ht="14.25" customHeight="1">
      <c r="B35" s="33">
        <v>13.0</v>
      </c>
      <c r="C35" s="34">
        <v>51.0</v>
      </c>
      <c r="D35" s="34" t="s">
        <v>151</v>
      </c>
      <c r="E35" s="35">
        <v>2008.0</v>
      </c>
      <c r="F35" s="35">
        <v>2.0</v>
      </c>
      <c r="G35" s="35" t="s">
        <v>109</v>
      </c>
      <c r="H35" s="46" t="str">
        <f>'Рабочий'!I99</f>
        <v>26:37.0</v>
      </c>
      <c r="I35" s="46" t="s">
        <v>54</v>
      </c>
      <c r="J35" s="70" t="str">
        <f>H35-H23</f>
        <v>10:11.0</v>
      </c>
      <c r="K35" s="48" t="s">
        <v>152</v>
      </c>
      <c r="L35" s="38"/>
    </row>
    <row r="36" ht="14.25" customHeight="1">
      <c r="B36" s="33">
        <v>14.0</v>
      </c>
      <c r="C36" s="34">
        <v>61.0</v>
      </c>
      <c r="D36" s="34" t="s">
        <v>153</v>
      </c>
      <c r="E36" s="35">
        <v>2007.0</v>
      </c>
      <c r="F36" s="35">
        <v>3.0</v>
      </c>
      <c r="G36" s="35" t="s">
        <v>109</v>
      </c>
      <c r="H36" s="46" t="str">
        <f>'Рабочий'!I100</f>
        <v>28:09.0</v>
      </c>
      <c r="I36" s="46" t="s">
        <v>54</v>
      </c>
      <c r="J36" s="70" t="str">
        <f>H36-H23</f>
        <v>11:43.0</v>
      </c>
      <c r="K36" s="48" t="s">
        <v>152</v>
      </c>
      <c r="L36" s="38"/>
    </row>
    <row r="37" ht="14.25" customHeight="1">
      <c r="B37" s="40" t="s">
        <v>72</v>
      </c>
      <c r="D37" s="41"/>
      <c r="E37" s="42"/>
      <c r="F37" s="42"/>
      <c r="G37" s="41"/>
      <c r="K37" s="43"/>
      <c r="L37" s="43"/>
    </row>
    <row r="38" ht="14.25" customHeight="1">
      <c r="B38" s="37"/>
      <c r="C38" s="34">
        <v>42.0</v>
      </c>
      <c r="D38" s="34" t="s">
        <v>154</v>
      </c>
      <c r="E38" s="35">
        <v>2007.0</v>
      </c>
      <c r="F38" s="35">
        <v>1.0</v>
      </c>
      <c r="G38" s="35" t="s">
        <v>107</v>
      </c>
      <c r="H38" s="46"/>
      <c r="I38" s="46" t="s">
        <v>54</v>
      </c>
      <c r="J38" s="47"/>
      <c r="K38" s="48"/>
      <c r="L38" s="38"/>
    </row>
    <row r="39" ht="14.25" customHeight="1">
      <c r="B39" s="37"/>
      <c r="C39" s="34">
        <v>43.0</v>
      </c>
      <c r="D39" s="34" t="s">
        <v>155</v>
      </c>
      <c r="E39" s="35">
        <v>2007.0</v>
      </c>
      <c r="F39" s="35">
        <v>2.0</v>
      </c>
      <c r="G39" s="35" t="s">
        <v>64</v>
      </c>
      <c r="H39" s="46"/>
      <c r="I39" s="46" t="s">
        <v>54</v>
      </c>
      <c r="J39" s="47"/>
      <c r="K39" s="48"/>
      <c r="L39" s="38"/>
    </row>
    <row r="40" ht="14.25" customHeight="1">
      <c r="B40" s="37"/>
      <c r="C40" s="34">
        <v>45.0</v>
      </c>
      <c r="D40" s="34" t="s">
        <v>156</v>
      </c>
      <c r="E40" s="35">
        <v>2008.0</v>
      </c>
      <c r="F40" s="35">
        <v>3.0</v>
      </c>
      <c r="G40" s="35" t="s">
        <v>60</v>
      </c>
      <c r="H40" s="46"/>
      <c r="I40" s="46" t="s">
        <v>54</v>
      </c>
      <c r="J40" s="47"/>
      <c r="K40" s="48"/>
      <c r="L40" s="38"/>
    </row>
    <row r="41" ht="14.25" customHeight="1">
      <c r="B41" s="37"/>
      <c r="C41" s="34">
        <v>47.0</v>
      </c>
      <c r="D41" s="34" t="s">
        <v>157</v>
      </c>
      <c r="E41" s="35">
        <v>2008.0</v>
      </c>
      <c r="F41" s="35">
        <v>2.0</v>
      </c>
      <c r="G41" s="35" t="s">
        <v>107</v>
      </c>
      <c r="H41" s="46"/>
      <c r="I41" s="46" t="s">
        <v>54</v>
      </c>
      <c r="J41" s="47"/>
      <c r="K41" s="48"/>
      <c r="L41" s="38"/>
    </row>
    <row r="42" ht="14.25" customHeight="1">
      <c r="B42" s="37"/>
      <c r="C42" s="34">
        <v>48.0</v>
      </c>
      <c r="D42" s="34" t="s">
        <v>158</v>
      </c>
      <c r="E42" s="35">
        <v>2007.0</v>
      </c>
      <c r="F42" s="35">
        <v>3.0</v>
      </c>
      <c r="G42" s="35" t="s">
        <v>109</v>
      </c>
      <c r="H42" s="46"/>
      <c r="I42" s="46" t="s">
        <v>54</v>
      </c>
      <c r="J42" s="47"/>
      <c r="K42" s="48"/>
      <c r="L42" s="38"/>
    </row>
    <row r="43" ht="14.25" customHeight="1">
      <c r="B43" s="37"/>
      <c r="C43" s="34">
        <v>54.0</v>
      </c>
      <c r="D43" s="34" t="s">
        <v>159</v>
      </c>
      <c r="E43" s="35">
        <v>2007.0</v>
      </c>
      <c r="F43" s="35">
        <v>1.0</v>
      </c>
      <c r="G43" s="35" t="s">
        <v>104</v>
      </c>
      <c r="H43" s="46"/>
      <c r="I43" s="46" t="s">
        <v>54</v>
      </c>
      <c r="J43" s="47"/>
      <c r="K43" s="48"/>
      <c r="L43" s="38"/>
    </row>
    <row r="44" ht="14.25" customHeight="1">
      <c r="B44" s="37"/>
      <c r="C44" s="34">
        <v>55.0</v>
      </c>
      <c r="D44" s="34" t="s">
        <v>160</v>
      </c>
      <c r="E44" s="35">
        <v>2008.0</v>
      </c>
      <c r="F44" s="35" t="s">
        <v>130</v>
      </c>
      <c r="G44" s="35" t="s">
        <v>107</v>
      </c>
      <c r="H44" s="46"/>
      <c r="I44" s="46" t="s">
        <v>54</v>
      </c>
      <c r="J44" s="47"/>
      <c r="K44" s="48"/>
      <c r="L44" s="38"/>
    </row>
    <row r="45" ht="14.25" customHeight="1">
      <c r="B45" s="37"/>
      <c r="C45" s="34">
        <v>58.0</v>
      </c>
      <c r="D45" s="34" t="s">
        <v>161</v>
      </c>
      <c r="E45" s="35">
        <v>2007.0</v>
      </c>
      <c r="F45" s="35">
        <v>1.0</v>
      </c>
      <c r="G45" s="35" t="s">
        <v>60</v>
      </c>
      <c r="H45" s="46"/>
      <c r="I45" s="46" t="s">
        <v>54</v>
      </c>
      <c r="J45" s="47"/>
      <c r="K45" s="48"/>
      <c r="L45" s="38"/>
    </row>
    <row r="46" ht="14.25" customHeight="1">
      <c r="B46" s="37"/>
      <c r="C46" s="34">
        <v>59.0</v>
      </c>
      <c r="D46" s="34" t="s">
        <v>162</v>
      </c>
      <c r="E46" s="35">
        <v>2007.0</v>
      </c>
      <c r="F46" s="35">
        <v>1.0</v>
      </c>
      <c r="G46" s="35" t="s">
        <v>109</v>
      </c>
      <c r="H46" s="46"/>
      <c r="I46" s="46" t="s">
        <v>54</v>
      </c>
      <c r="J46" s="47"/>
      <c r="K46" s="48"/>
      <c r="L46" s="38"/>
    </row>
    <row r="47" ht="14.25" customHeight="1">
      <c r="B47" s="37"/>
      <c r="C47" s="34">
        <v>62.0</v>
      </c>
      <c r="D47" s="34" t="s">
        <v>163</v>
      </c>
      <c r="E47" s="35">
        <v>2008.0</v>
      </c>
      <c r="F47" s="35">
        <v>1.0</v>
      </c>
      <c r="G47" s="35" t="s">
        <v>64</v>
      </c>
      <c r="H47" s="46"/>
      <c r="I47" s="46" t="s">
        <v>54</v>
      </c>
      <c r="J47" s="47"/>
      <c r="K47" s="48"/>
      <c r="L47" s="38"/>
    </row>
    <row r="48" ht="14.25" customHeight="1"/>
    <row r="49" ht="14.25" customHeight="1">
      <c r="B49" s="16" t="s">
        <v>73</v>
      </c>
      <c r="C49" s="17"/>
      <c r="D49" s="17"/>
      <c r="E49" s="17"/>
      <c r="F49" s="18"/>
      <c r="G49" s="16" t="s">
        <v>74</v>
      </c>
      <c r="H49" s="17"/>
      <c r="I49" s="17"/>
      <c r="J49" s="17"/>
      <c r="K49" s="17"/>
      <c r="L49" s="18"/>
    </row>
    <row r="50" ht="14.25" customHeight="1">
      <c r="B50" s="49" t="s">
        <v>75</v>
      </c>
      <c r="C50" s="49" t="s">
        <v>76</v>
      </c>
      <c r="D50" s="49" t="s">
        <v>77</v>
      </c>
      <c r="E50" s="49" t="s">
        <v>78</v>
      </c>
      <c r="F50" s="49" t="s">
        <v>79</v>
      </c>
      <c r="G50" s="49" t="s">
        <v>80</v>
      </c>
      <c r="H50" s="49" t="s">
        <v>81</v>
      </c>
      <c r="I50" s="49" t="s">
        <v>82</v>
      </c>
      <c r="J50" s="49" t="s">
        <v>83</v>
      </c>
      <c r="K50" s="49" t="s">
        <v>84</v>
      </c>
      <c r="L50" s="49" t="s">
        <v>85</v>
      </c>
    </row>
    <row r="51" ht="14.25" customHeight="1">
      <c r="B51" s="50" t="s">
        <v>86</v>
      </c>
      <c r="C51" s="50" t="s">
        <v>86</v>
      </c>
      <c r="D51" s="50">
        <v>-9.0</v>
      </c>
      <c r="E51" s="50">
        <v>-9.0</v>
      </c>
      <c r="F51" s="50">
        <v>-7.0</v>
      </c>
      <c r="G51" s="50">
        <v>24.0</v>
      </c>
      <c r="H51" s="50">
        <v>14.0</v>
      </c>
      <c r="I51" s="50">
        <v>10.0</v>
      </c>
      <c r="J51" s="50">
        <v>14.0</v>
      </c>
      <c r="K51" s="50">
        <v>0.0</v>
      </c>
      <c r="L51" s="50">
        <v>0.0</v>
      </c>
    </row>
    <row r="52" ht="14.25" customHeight="1"/>
    <row r="53" ht="14.25" customHeight="1">
      <c r="B53" s="51" t="s">
        <v>87</v>
      </c>
      <c r="C53" s="17"/>
      <c r="D53" s="18"/>
      <c r="E53" s="52" t="s">
        <v>88</v>
      </c>
      <c r="F53" s="17"/>
      <c r="G53" s="17"/>
      <c r="H53" s="18"/>
      <c r="I53" s="52" t="s">
        <v>89</v>
      </c>
      <c r="J53" s="17"/>
      <c r="K53" s="17"/>
      <c r="L53" s="18"/>
    </row>
    <row r="54" ht="14.25" customHeight="1">
      <c r="B54" s="53"/>
      <c r="C54" s="54"/>
      <c r="D54" s="55"/>
      <c r="E54" s="53"/>
      <c r="F54" s="54"/>
      <c r="G54" s="54"/>
      <c r="H54" s="55"/>
      <c r="I54" s="53"/>
      <c r="J54" s="54"/>
      <c r="K54" s="54"/>
      <c r="L54" s="55"/>
    </row>
    <row r="55" ht="14.25" customHeight="1">
      <c r="B55" s="56"/>
      <c r="D55" s="57"/>
      <c r="E55" s="56"/>
      <c r="H55" s="57"/>
      <c r="I55" s="56"/>
      <c r="L55" s="57"/>
    </row>
    <row r="56" ht="14.25" customHeight="1">
      <c r="B56" s="58"/>
      <c r="C56" s="3"/>
      <c r="D56" s="59"/>
      <c r="E56" s="58"/>
      <c r="F56" s="3"/>
      <c r="G56" s="3"/>
      <c r="H56" s="59"/>
      <c r="I56" s="58"/>
      <c r="J56" s="3"/>
      <c r="K56" s="3"/>
      <c r="L56" s="59"/>
    </row>
    <row r="57" ht="14.25" customHeight="1">
      <c r="B57" s="60" t="s">
        <v>90</v>
      </c>
      <c r="C57" s="17"/>
      <c r="D57" s="18"/>
      <c r="E57" s="60" t="s">
        <v>91</v>
      </c>
      <c r="F57" s="17"/>
      <c r="G57" s="17"/>
      <c r="H57" s="18"/>
      <c r="I57" s="60" t="s">
        <v>92</v>
      </c>
      <c r="J57" s="17"/>
      <c r="K57" s="17"/>
      <c r="L57" s="18"/>
    </row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E54:H56"/>
    <mergeCell ref="I54:L56"/>
    <mergeCell ref="B49:F49"/>
    <mergeCell ref="G49:L49"/>
    <mergeCell ref="B57:D57"/>
    <mergeCell ref="E57:H57"/>
    <mergeCell ref="I57:L57"/>
    <mergeCell ref="B53:D53"/>
    <mergeCell ref="E53:H53"/>
    <mergeCell ref="I53:L53"/>
    <mergeCell ref="B54:D56"/>
    <mergeCell ref="B3:L3"/>
    <mergeCell ref="B4:L4"/>
    <mergeCell ref="B9:L9"/>
    <mergeCell ref="B10:L10"/>
    <mergeCell ref="B14:G14"/>
    <mergeCell ref="H14:L14"/>
    <mergeCell ref="B8:L8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86"/>
    <col customWidth="1" min="3" max="3" width="11.57"/>
    <col customWidth="1" min="4" max="4" width="19.14"/>
    <col customWidth="1" min="5" max="5" width="10.71"/>
    <col customWidth="1" min="6" max="6" width="8.71"/>
    <col customWidth="1" min="7" max="7" width="22.14"/>
    <col customWidth="1" min="8" max="8" width="8.71"/>
    <col customWidth="1" min="9" max="9" width="5.14"/>
    <col customWidth="1" min="10" max="10" width="10.71"/>
    <col customWidth="1" min="11" max="11" width="9.71"/>
    <col customWidth="1" min="12" max="12" width="10.0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9.75" customHeight="1"/>
    <row r="6" ht="31.5" customHeight="1">
      <c r="B6" s="2" t="s">
        <v>101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4.25" customHeight="1"/>
    <row r="8" ht="14.25" customHeight="1">
      <c r="B8" s="4" t="s">
        <v>5</v>
      </c>
    </row>
    <row r="9" ht="14.25" customHeight="1">
      <c r="B9" s="5" t="s">
        <v>164</v>
      </c>
    </row>
    <row r="10" ht="14.25" customHeight="1">
      <c r="B10" s="5" t="s">
        <v>165</v>
      </c>
    </row>
    <row r="11" ht="14.25" customHeight="1">
      <c r="B11" s="6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166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 t="s">
        <v>167</v>
      </c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6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168</v>
      </c>
    </row>
    <row r="16" ht="14.25" customHeight="1">
      <c r="B16" s="23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3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3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3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168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1.0</v>
      </c>
    </row>
    <row r="21" ht="14.25" customHeight="1"/>
    <row r="22" ht="14.25" customHeight="1">
      <c r="B22" s="31" t="s">
        <v>38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44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33">
        <v>1.0</v>
      </c>
      <c r="C23" s="34">
        <v>93.0</v>
      </c>
      <c r="D23" s="34" t="s">
        <v>169</v>
      </c>
      <c r="E23" s="35">
        <v>2007.0</v>
      </c>
      <c r="F23" s="35">
        <v>1.0</v>
      </c>
      <c r="G23" s="35" t="s">
        <v>104</v>
      </c>
      <c r="H23" s="46" t="str">
        <f>'Рабочий'!I13</f>
        <v>11:37.0</v>
      </c>
      <c r="I23" s="46"/>
      <c r="J23" s="48"/>
      <c r="K23" s="48" t="s">
        <v>58</v>
      </c>
      <c r="L23" s="38"/>
    </row>
    <row r="24" ht="14.25" customHeight="1">
      <c r="B24" s="33">
        <v>2.0</v>
      </c>
      <c r="C24" s="34">
        <v>89.0</v>
      </c>
      <c r="D24" s="34" t="s">
        <v>170</v>
      </c>
      <c r="E24" s="35">
        <v>2007.0</v>
      </c>
      <c r="F24" s="35">
        <v>1.0</v>
      </c>
      <c r="G24" s="35" t="s">
        <v>104</v>
      </c>
      <c r="H24" s="46" t="str">
        <f>'Рабочий'!I14</f>
        <v>11:57.0</v>
      </c>
      <c r="I24" s="46" t="s">
        <v>54</v>
      </c>
      <c r="J24" s="70" t="str">
        <f>H24-H23</f>
        <v>00:20.0</v>
      </c>
      <c r="K24" s="48" t="s">
        <v>67</v>
      </c>
      <c r="L24" s="38"/>
    </row>
    <row r="25" ht="14.25" customHeight="1">
      <c r="B25" s="33">
        <v>3.0</v>
      </c>
      <c r="C25" s="34">
        <v>97.0</v>
      </c>
      <c r="D25" s="34" t="s">
        <v>171</v>
      </c>
      <c r="E25" s="35">
        <v>2008.0</v>
      </c>
      <c r="F25" s="35">
        <v>1.0</v>
      </c>
      <c r="G25" s="35" t="s">
        <v>100</v>
      </c>
      <c r="H25" s="46" t="str">
        <f>'Рабочий'!I15</f>
        <v>12:39.0</v>
      </c>
      <c r="I25" s="46" t="s">
        <v>54</v>
      </c>
      <c r="J25" s="70" t="str">
        <f>H25-H23</f>
        <v>01:02.0</v>
      </c>
      <c r="K25" s="48" t="s">
        <v>67</v>
      </c>
      <c r="L25" s="38"/>
    </row>
    <row r="26" ht="14.25" customHeight="1">
      <c r="B26" s="33">
        <v>4.0</v>
      </c>
      <c r="C26" s="34">
        <v>91.0</v>
      </c>
      <c r="D26" s="34" t="s">
        <v>172</v>
      </c>
      <c r="E26" s="35">
        <v>2007.0</v>
      </c>
      <c r="F26" s="35">
        <v>3.0</v>
      </c>
      <c r="G26" s="35" t="s">
        <v>64</v>
      </c>
      <c r="H26" s="46" t="str">
        <f>'Рабочий'!I16</f>
        <v>13:12.0</v>
      </c>
      <c r="I26" s="46" t="s">
        <v>54</v>
      </c>
      <c r="J26" s="70" t="str">
        <f>H26-H23</f>
        <v>01:35.0</v>
      </c>
      <c r="K26" s="48" t="s">
        <v>130</v>
      </c>
      <c r="L26" s="38"/>
    </row>
    <row r="27" ht="14.25" customHeight="1">
      <c r="B27" s="33">
        <v>5.0</v>
      </c>
      <c r="C27" s="34">
        <v>88.0</v>
      </c>
      <c r="D27" s="34" t="s">
        <v>173</v>
      </c>
      <c r="E27" s="35">
        <v>2008.0</v>
      </c>
      <c r="F27" s="35">
        <v>3.0</v>
      </c>
      <c r="G27" s="35" t="s">
        <v>109</v>
      </c>
      <c r="H27" s="46" t="str">
        <f>'Рабочий'!I17</f>
        <v>13:30.0</v>
      </c>
      <c r="I27" s="46" t="s">
        <v>54</v>
      </c>
      <c r="J27" s="70" t="str">
        <f>H27-H23</f>
        <v>01:53.0</v>
      </c>
      <c r="K27" s="48" t="s">
        <v>130</v>
      </c>
      <c r="L27" s="38"/>
    </row>
    <row r="28" ht="14.25" customHeight="1">
      <c r="B28" s="33">
        <v>6.0</v>
      </c>
      <c r="C28" s="34">
        <v>85.0</v>
      </c>
      <c r="D28" s="34" t="s">
        <v>174</v>
      </c>
      <c r="E28" s="35">
        <v>2007.0</v>
      </c>
      <c r="F28" s="35">
        <v>3.0</v>
      </c>
      <c r="G28" s="35" t="s">
        <v>109</v>
      </c>
      <c r="H28" s="46" t="str">
        <f>'Рабочий'!I18</f>
        <v>14:30.0</v>
      </c>
      <c r="I28" s="46" t="s">
        <v>54</v>
      </c>
      <c r="J28" s="70" t="str">
        <f>H28-H23</f>
        <v>02:53.0</v>
      </c>
      <c r="K28" s="48" t="s">
        <v>130</v>
      </c>
      <c r="L28" s="38"/>
    </row>
    <row r="29" ht="14.25" customHeight="1">
      <c r="B29" s="33">
        <v>7.0</v>
      </c>
      <c r="C29" s="34">
        <v>87.0</v>
      </c>
      <c r="D29" s="34" t="s">
        <v>175</v>
      </c>
      <c r="E29" s="35">
        <v>2008.0</v>
      </c>
      <c r="F29" s="35">
        <v>3.0</v>
      </c>
      <c r="G29" s="35" t="s">
        <v>176</v>
      </c>
      <c r="H29" s="46" t="str">
        <f>'Рабочий'!I19</f>
        <v>16:12.0</v>
      </c>
      <c r="I29" s="46" t="s">
        <v>54</v>
      </c>
      <c r="J29" s="70" t="str">
        <f>H29-H23</f>
        <v>04:35.0</v>
      </c>
      <c r="K29" s="48" t="s">
        <v>150</v>
      </c>
      <c r="L29" s="38"/>
    </row>
    <row r="30" ht="14.25" customHeight="1">
      <c r="B30" s="33">
        <v>8.0</v>
      </c>
      <c r="C30" s="34">
        <v>96.0</v>
      </c>
      <c r="D30" s="34" t="s">
        <v>177</v>
      </c>
      <c r="E30" s="35">
        <v>2007.0</v>
      </c>
      <c r="F30" s="35" t="s">
        <v>66</v>
      </c>
      <c r="G30" s="35" t="s">
        <v>100</v>
      </c>
      <c r="H30" s="46" t="str">
        <f>'Рабочий'!I20</f>
        <v>17:34.0</v>
      </c>
      <c r="I30" s="46" t="s">
        <v>54</v>
      </c>
      <c r="J30" s="70" t="str">
        <f>H30-H23</f>
        <v>05:57.0</v>
      </c>
      <c r="K30" s="48" t="s">
        <v>152</v>
      </c>
      <c r="L30" s="38"/>
    </row>
    <row r="31" ht="14.25" customHeight="1">
      <c r="B31" s="40" t="s">
        <v>72</v>
      </c>
      <c r="D31" s="41"/>
      <c r="E31" s="42"/>
      <c r="F31" s="42"/>
      <c r="G31" s="41"/>
      <c r="K31" s="43"/>
      <c r="L31" s="43"/>
    </row>
    <row r="32" ht="14.25" customHeight="1">
      <c r="B32" s="37"/>
      <c r="C32" s="34">
        <v>86.0</v>
      </c>
      <c r="D32" s="34" t="s">
        <v>178</v>
      </c>
      <c r="E32" s="35">
        <v>2008.0</v>
      </c>
      <c r="F32" s="35">
        <v>2.0</v>
      </c>
      <c r="G32" s="35" t="s">
        <v>60</v>
      </c>
      <c r="H32" s="46"/>
      <c r="I32" s="46" t="s">
        <v>54</v>
      </c>
      <c r="J32" s="47"/>
      <c r="K32" s="48"/>
      <c r="L32" s="38"/>
    </row>
    <row r="33" ht="14.25" customHeight="1">
      <c r="B33" s="37"/>
      <c r="C33" s="34">
        <v>90.0</v>
      </c>
      <c r="D33" s="34" t="s">
        <v>179</v>
      </c>
      <c r="E33" s="35">
        <v>2008.0</v>
      </c>
      <c r="F33" s="35">
        <v>3.0</v>
      </c>
      <c r="G33" s="35" t="s">
        <v>180</v>
      </c>
      <c r="H33" s="46"/>
      <c r="I33" s="46" t="s">
        <v>54</v>
      </c>
      <c r="J33" s="47"/>
      <c r="K33" s="48"/>
      <c r="L33" s="38"/>
    </row>
    <row r="34" ht="14.25" customHeight="1">
      <c r="B34" s="37"/>
      <c r="C34" s="34">
        <v>92.0</v>
      </c>
      <c r="D34" s="34" t="s">
        <v>181</v>
      </c>
      <c r="E34" s="35">
        <v>2007.0</v>
      </c>
      <c r="F34" s="35">
        <v>3.0</v>
      </c>
      <c r="G34" s="35" t="s">
        <v>182</v>
      </c>
      <c r="H34" s="46"/>
      <c r="I34" s="46" t="s">
        <v>54</v>
      </c>
      <c r="J34" s="47"/>
      <c r="K34" s="48"/>
      <c r="L34" s="38"/>
    </row>
    <row r="35" ht="14.25" customHeight="1">
      <c r="B35" s="37"/>
      <c r="C35" s="34">
        <v>94.0</v>
      </c>
      <c r="D35" s="34" t="s">
        <v>183</v>
      </c>
      <c r="E35" s="35">
        <v>2008.0</v>
      </c>
      <c r="F35" s="35">
        <v>2.0</v>
      </c>
      <c r="G35" s="35" t="s">
        <v>60</v>
      </c>
      <c r="H35" s="46"/>
      <c r="I35" s="46" t="s">
        <v>54</v>
      </c>
      <c r="J35" s="47"/>
      <c r="K35" s="48"/>
      <c r="L35" s="38"/>
    </row>
    <row r="36" ht="14.25" customHeight="1">
      <c r="B36" s="37"/>
      <c r="C36" s="34">
        <v>95.0</v>
      </c>
      <c r="D36" s="34" t="s">
        <v>184</v>
      </c>
      <c r="E36" s="35">
        <v>2008.0</v>
      </c>
      <c r="F36" s="35">
        <v>3.0</v>
      </c>
      <c r="G36" s="35" t="s">
        <v>109</v>
      </c>
      <c r="H36" s="46"/>
      <c r="I36" s="46" t="s">
        <v>54</v>
      </c>
      <c r="J36" s="47"/>
      <c r="K36" s="48"/>
      <c r="L36" s="38"/>
    </row>
    <row r="37" ht="14.25" customHeight="1">
      <c r="B37" s="37"/>
      <c r="C37" s="34">
        <v>98.0</v>
      </c>
      <c r="D37" s="34" t="s">
        <v>185</v>
      </c>
      <c r="E37" s="35">
        <v>2007.0</v>
      </c>
      <c r="F37" s="35">
        <v>3.0</v>
      </c>
      <c r="G37" s="35" t="s">
        <v>182</v>
      </c>
      <c r="H37" s="46"/>
      <c r="I37" s="46" t="s">
        <v>54</v>
      </c>
      <c r="J37" s="47"/>
      <c r="K37" s="48"/>
      <c r="L37" s="38"/>
    </row>
    <row r="38" ht="14.25" customHeight="1">
      <c r="B38" s="37"/>
      <c r="C38" s="34">
        <v>99.0</v>
      </c>
      <c r="D38" s="34" t="s">
        <v>186</v>
      </c>
      <c r="E38" s="35">
        <v>2008.0</v>
      </c>
      <c r="F38" s="35">
        <v>2.0</v>
      </c>
      <c r="G38" s="35" t="s">
        <v>60</v>
      </c>
      <c r="H38" s="46"/>
      <c r="I38" s="46" t="s">
        <v>54</v>
      </c>
      <c r="J38" s="47"/>
      <c r="K38" s="48"/>
      <c r="L38" s="38"/>
    </row>
    <row r="39" ht="14.25" customHeight="1"/>
    <row r="40" ht="14.25" customHeight="1">
      <c r="B40" s="16" t="s">
        <v>73</v>
      </c>
      <c r="C40" s="17"/>
      <c r="D40" s="17"/>
      <c r="E40" s="17"/>
      <c r="F40" s="18"/>
      <c r="G40" s="16" t="s">
        <v>74</v>
      </c>
      <c r="H40" s="17"/>
      <c r="I40" s="17"/>
      <c r="J40" s="17"/>
      <c r="K40" s="17"/>
      <c r="L40" s="18"/>
    </row>
    <row r="41" ht="14.25" customHeight="1">
      <c r="B41" s="49" t="s">
        <v>75</v>
      </c>
      <c r="C41" s="49" t="s">
        <v>76</v>
      </c>
      <c r="D41" s="49" t="s">
        <v>77</v>
      </c>
      <c r="E41" s="49" t="s">
        <v>78</v>
      </c>
      <c r="F41" s="49" t="s">
        <v>79</v>
      </c>
      <c r="G41" s="49" t="s">
        <v>80</v>
      </c>
      <c r="H41" s="49" t="s">
        <v>81</v>
      </c>
      <c r="I41" s="49" t="s">
        <v>82</v>
      </c>
      <c r="J41" s="49" t="s">
        <v>83</v>
      </c>
      <c r="K41" s="49" t="s">
        <v>84</v>
      </c>
      <c r="L41" s="49" t="s">
        <v>85</v>
      </c>
    </row>
    <row r="42" ht="14.25" customHeight="1">
      <c r="B42" s="50" t="s">
        <v>86</v>
      </c>
      <c r="C42" s="50" t="s">
        <v>86</v>
      </c>
      <c r="D42" s="50">
        <v>-9.0</v>
      </c>
      <c r="E42" s="50">
        <v>-9.0</v>
      </c>
      <c r="F42" s="50">
        <v>-7.0</v>
      </c>
      <c r="G42" s="50">
        <v>15.0</v>
      </c>
      <c r="H42" s="50">
        <v>8.0</v>
      </c>
      <c r="I42" s="50">
        <v>7.0</v>
      </c>
      <c r="J42" s="50">
        <v>8.0</v>
      </c>
      <c r="K42" s="50">
        <v>0.0</v>
      </c>
      <c r="L42" s="50">
        <v>0.0</v>
      </c>
    </row>
    <row r="43" ht="14.25" customHeight="1"/>
    <row r="44" ht="14.25" customHeight="1">
      <c r="B44" s="51" t="s">
        <v>87</v>
      </c>
      <c r="C44" s="17"/>
      <c r="D44" s="18"/>
      <c r="E44" s="52" t="s">
        <v>88</v>
      </c>
      <c r="F44" s="17"/>
      <c r="G44" s="17"/>
      <c r="H44" s="18"/>
      <c r="I44" s="52" t="s">
        <v>89</v>
      </c>
      <c r="J44" s="17"/>
      <c r="K44" s="17"/>
      <c r="L44" s="18"/>
    </row>
    <row r="45" ht="14.25" customHeight="1">
      <c r="B45" s="53"/>
      <c r="C45" s="71"/>
      <c r="D45" s="72"/>
      <c r="E45" s="53"/>
      <c r="F45" s="71"/>
      <c r="G45" s="71"/>
      <c r="H45" s="72"/>
      <c r="I45" s="53"/>
      <c r="J45" s="71"/>
      <c r="K45" s="71"/>
      <c r="L45" s="72"/>
    </row>
    <row r="46" ht="14.25" customHeight="1">
      <c r="B46" s="73"/>
      <c r="C46" s="74"/>
      <c r="D46" s="75"/>
      <c r="E46" s="73"/>
      <c r="F46" s="74"/>
      <c r="G46" s="74"/>
      <c r="H46" s="75"/>
      <c r="I46" s="73"/>
      <c r="J46" s="74"/>
      <c r="K46" s="74"/>
      <c r="L46" s="75"/>
    </row>
    <row r="47" ht="14.25" customHeight="1">
      <c r="B47" s="76"/>
      <c r="C47" s="77"/>
      <c r="D47" s="78"/>
      <c r="E47" s="76"/>
      <c r="F47" s="77"/>
      <c r="G47" s="77"/>
      <c r="H47" s="78"/>
      <c r="I47" s="76"/>
      <c r="J47" s="77"/>
      <c r="K47" s="77"/>
      <c r="L47" s="78"/>
    </row>
    <row r="48" ht="14.25" customHeight="1">
      <c r="B48" s="60" t="s">
        <v>90</v>
      </c>
      <c r="C48" s="17"/>
      <c r="D48" s="18"/>
      <c r="E48" s="60" t="s">
        <v>91</v>
      </c>
      <c r="F48" s="17"/>
      <c r="G48" s="17"/>
      <c r="H48" s="18"/>
      <c r="I48" s="60" t="s">
        <v>92</v>
      </c>
      <c r="J48" s="17"/>
      <c r="K48" s="17"/>
      <c r="L48" s="18"/>
    </row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18">
    <mergeCell ref="B10:L10"/>
    <mergeCell ref="B14:G14"/>
    <mergeCell ref="H14:L14"/>
    <mergeCell ref="B40:F40"/>
    <mergeCell ref="G40:L40"/>
    <mergeCell ref="B8:L8"/>
    <mergeCell ref="B1:L1"/>
    <mergeCell ref="B2:L2"/>
    <mergeCell ref="B3:L3"/>
    <mergeCell ref="B4:L4"/>
    <mergeCell ref="B6:L6"/>
    <mergeCell ref="B48:D48"/>
    <mergeCell ref="I48:L48"/>
    <mergeCell ref="E48:H48"/>
    <mergeCell ref="B44:D44"/>
    <mergeCell ref="E44:H44"/>
    <mergeCell ref="I44:L44"/>
    <mergeCell ref="B9:L9"/>
  </mergeCells>
  <printOptions/>
  <pageMargins bottom="0.75" footer="0.0" header="0.0" left="0.25" right="0.25" top="0.7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29"/>
    <col customWidth="1" min="3" max="3" width="12.29"/>
    <col customWidth="1" min="4" max="4" width="18.71"/>
    <col customWidth="1" min="5" max="5" width="11.14"/>
    <col customWidth="1" min="6" max="6" width="8.71"/>
    <col customWidth="1" min="7" max="7" width="23.29"/>
    <col customWidth="1" min="8" max="8" width="8.71"/>
    <col customWidth="1" min="9" max="9" width="6.14"/>
    <col customWidth="1" min="10" max="12" width="8.71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8.25" customHeight="1"/>
    <row r="6" ht="34.5" customHeight="1">
      <c r="B6" s="2" t="s">
        <v>101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9.0" customHeight="1"/>
    <row r="8" ht="14.25" customHeight="1">
      <c r="B8" s="4" t="s">
        <v>5</v>
      </c>
    </row>
    <row r="9" ht="14.25" customHeight="1">
      <c r="B9" s="5" t="s">
        <v>132</v>
      </c>
    </row>
    <row r="10" ht="14.25" customHeight="1">
      <c r="B10" s="5" t="s">
        <v>187</v>
      </c>
    </row>
    <row r="11" ht="14.25" customHeight="1">
      <c r="B11" s="6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134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 t="s">
        <v>167</v>
      </c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6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136</v>
      </c>
    </row>
    <row r="16" ht="14.25" customHeight="1">
      <c r="B16" s="23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3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3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3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36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2.0</v>
      </c>
    </row>
    <row r="21" ht="14.25" customHeight="1"/>
    <row r="22" ht="14.25" customHeight="1">
      <c r="B22" s="31" t="s">
        <v>38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44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33">
        <v>1.0</v>
      </c>
      <c r="C23" s="34">
        <v>66.0</v>
      </c>
      <c r="D23" s="34" t="s">
        <v>188</v>
      </c>
      <c r="E23" s="35">
        <v>2009.0</v>
      </c>
      <c r="F23" s="35">
        <v>1.0</v>
      </c>
      <c r="G23" s="35" t="s">
        <v>109</v>
      </c>
      <c r="H23" s="79" t="str">
        <f>'Рабочий'!I112</f>
        <v>19:22.0</v>
      </c>
      <c r="I23" s="46"/>
      <c r="J23" s="48"/>
      <c r="K23" s="48" t="s">
        <v>67</v>
      </c>
      <c r="L23" s="38"/>
    </row>
    <row r="24" ht="14.25" customHeight="1">
      <c r="B24" s="33">
        <v>2.0</v>
      </c>
      <c r="C24" s="34">
        <v>68.0</v>
      </c>
      <c r="D24" s="34" t="s">
        <v>189</v>
      </c>
      <c r="E24" s="35">
        <v>2011.0</v>
      </c>
      <c r="F24" s="35" t="s">
        <v>130</v>
      </c>
      <c r="G24" s="35" t="s">
        <v>64</v>
      </c>
      <c r="H24" s="79" t="str">
        <f>'Рабочий'!I113</f>
        <v>20:43.0</v>
      </c>
      <c r="I24" s="46" t="s">
        <v>54</v>
      </c>
      <c r="J24" s="70" t="str">
        <f>H24-H23</f>
        <v>01:21.0</v>
      </c>
      <c r="K24" s="48" t="s">
        <v>130</v>
      </c>
      <c r="L24" s="38"/>
    </row>
    <row r="25" ht="14.25" customHeight="1">
      <c r="B25" s="33">
        <v>3.0</v>
      </c>
      <c r="C25" s="34">
        <v>75.0</v>
      </c>
      <c r="D25" s="34" t="s">
        <v>190</v>
      </c>
      <c r="E25" s="35">
        <v>2009.0</v>
      </c>
      <c r="F25" s="35">
        <v>2.0</v>
      </c>
      <c r="G25" s="35" t="s">
        <v>191</v>
      </c>
      <c r="H25" s="79" t="str">
        <f>'Рабочий'!I114</f>
        <v>21:19.0</v>
      </c>
      <c r="I25" s="46" t="s">
        <v>54</v>
      </c>
      <c r="J25" s="70" t="str">
        <f>H25-H23</f>
        <v>01:57.0</v>
      </c>
      <c r="K25" s="48" t="s">
        <v>130</v>
      </c>
      <c r="L25" s="38"/>
    </row>
    <row r="26" ht="14.25" customHeight="1">
      <c r="B26" s="33">
        <v>4.0</v>
      </c>
      <c r="C26" s="34">
        <v>64.0</v>
      </c>
      <c r="D26" s="34" t="s">
        <v>192</v>
      </c>
      <c r="E26" s="35">
        <v>2009.0</v>
      </c>
      <c r="F26" s="35">
        <v>2.0</v>
      </c>
      <c r="G26" s="35" t="s">
        <v>191</v>
      </c>
      <c r="H26" s="79" t="str">
        <f>'Рабочий'!I115</f>
        <v>21:50.0</v>
      </c>
      <c r="I26" s="46" t="s">
        <v>54</v>
      </c>
      <c r="J26" s="70" t="str">
        <f>H26-H23</f>
        <v>02:28.0</v>
      </c>
      <c r="K26" s="48" t="s">
        <v>130</v>
      </c>
      <c r="L26" s="80" t="s">
        <v>193</v>
      </c>
    </row>
    <row r="27" ht="14.25" customHeight="1">
      <c r="B27" s="33">
        <v>5.0</v>
      </c>
      <c r="C27" s="34">
        <v>74.0</v>
      </c>
      <c r="D27" s="34" t="s">
        <v>194</v>
      </c>
      <c r="E27" s="35">
        <v>2011.0</v>
      </c>
      <c r="F27" s="35">
        <v>3.0</v>
      </c>
      <c r="G27" s="35" t="s">
        <v>107</v>
      </c>
      <c r="H27" s="79" t="str">
        <f>'Рабочий'!I116</f>
        <v>23:33.0</v>
      </c>
      <c r="I27" s="46" t="s">
        <v>54</v>
      </c>
      <c r="J27" s="70" t="str">
        <f>H27-H23</f>
        <v>04:11.0</v>
      </c>
      <c r="K27" s="48" t="s">
        <v>150</v>
      </c>
      <c r="L27" s="38"/>
    </row>
    <row r="28" ht="14.25" customHeight="1">
      <c r="B28" s="33">
        <v>6.0</v>
      </c>
      <c r="C28" s="34">
        <v>65.0</v>
      </c>
      <c r="D28" s="34" t="s">
        <v>195</v>
      </c>
      <c r="E28" s="35">
        <v>2009.0</v>
      </c>
      <c r="F28" s="35">
        <v>2.0</v>
      </c>
      <c r="G28" s="35" t="s">
        <v>107</v>
      </c>
      <c r="H28" s="79" t="str">
        <f>'Рабочий'!I117</f>
        <v>24:17.0</v>
      </c>
      <c r="I28" s="46" t="s">
        <v>54</v>
      </c>
      <c r="J28" s="70" t="str">
        <f>H28-H23</f>
        <v>04:55.0</v>
      </c>
      <c r="K28" s="48" t="s">
        <v>150</v>
      </c>
      <c r="L28" s="38"/>
    </row>
    <row r="29" ht="14.25" customHeight="1">
      <c r="B29" s="33">
        <v>7.0</v>
      </c>
      <c r="C29" s="34">
        <v>70.0</v>
      </c>
      <c r="D29" s="34" t="s">
        <v>196</v>
      </c>
      <c r="E29" s="35">
        <v>2009.0</v>
      </c>
      <c r="F29" s="35">
        <v>2.0</v>
      </c>
      <c r="G29" s="35" t="s">
        <v>107</v>
      </c>
      <c r="H29" s="79" t="str">
        <f>'Рабочий'!I118</f>
        <v>24:46.0</v>
      </c>
      <c r="I29" s="46" t="s">
        <v>54</v>
      </c>
      <c r="J29" s="70" t="str">
        <f>H29-H23</f>
        <v>05:24.0</v>
      </c>
      <c r="K29" s="48" t="s">
        <v>150</v>
      </c>
      <c r="L29" s="38"/>
    </row>
    <row r="30" ht="14.25" customHeight="1">
      <c r="B30" s="33">
        <v>8.0</v>
      </c>
      <c r="C30" s="34">
        <v>69.0</v>
      </c>
      <c r="D30" s="34" t="s">
        <v>197</v>
      </c>
      <c r="E30" s="35">
        <v>2011.0</v>
      </c>
      <c r="F30" s="35">
        <v>3.0</v>
      </c>
      <c r="G30" s="35" t="s">
        <v>100</v>
      </c>
      <c r="H30" s="79" t="str">
        <f>'Рабочий'!I119</f>
        <v>24:54.0</v>
      </c>
      <c r="I30" s="46" t="s">
        <v>54</v>
      </c>
      <c r="J30" s="70" t="str">
        <f>H30-H23</f>
        <v>05:32.0</v>
      </c>
      <c r="K30" s="48" t="s">
        <v>150</v>
      </c>
      <c r="L30" s="38"/>
    </row>
    <row r="31" ht="14.25" customHeight="1">
      <c r="B31" s="33">
        <v>9.0</v>
      </c>
      <c r="C31" s="34">
        <v>78.0</v>
      </c>
      <c r="D31" s="34" t="s">
        <v>198</v>
      </c>
      <c r="E31" s="35">
        <v>2011.0</v>
      </c>
      <c r="F31" s="35">
        <v>3.0</v>
      </c>
      <c r="G31" s="35" t="s">
        <v>100</v>
      </c>
      <c r="H31" s="79" t="str">
        <f>'Рабочий'!I120</f>
        <v>25:06.0</v>
      </c>
      <c r="I31" s="46" t="s">
        <v>54</v>
      </c>
      <c r="J31" s="70" t="str">
        <f>H31-H23</f>
        <v>05:44.0</v>
      </c>
      <c r="K31" s="48" t="s">
        <v>150</v>
      </c>
      <c r="L31" s="38"/>
    </row>
    <row r="32" ht="14.25" customHeight="1">
      <c r="B32" s="33">
        <v>10.0</v>
      </c>
      <c r="C32" s="34">
        <v>73.0</v>
      </c>
      <c r="D32" s="34" t="s">
        <v>199</v>
      </c>
      <c r="E32" s="35">
        <v>2009.0</v>
      </c>
      <c r="F32" s="35" t="s">
        <v>130</v>
      </c>
      <c r="G32" s="35" t="s">
        <v>109</v>
      </c>
      <c r="H32" s="79" t="str">
        <f>'Рабочий'!I121</f>
        <v>26:24.0</v>
      </c>
      <c r="I32" s="46" t="s">
        <v>54</v>
      </c>
      <c r="J32" s="70" t="str">
        <f>H32-H23</f>
        <v>07:02.0</v>
      </c>
      <c r="K32" s="48" t="s">
        <v>152</v>
      </c>
      <c r="L32" s="38"/>
    </row>
    <row r="33" ht="14.25" customHeight="1">
      <c r="B33" s="33">
        <v>11.0</v>
      </c>
      <c r="C33" s="34">
        <v>67.0</v>
      </c>
      <c r="D33" s="34" t="s">
        <v>200</v>
      </c>
      <c r="E33" s="35">
        <v>2010.0</v>
      </c>
      <c r="F33" s="35">
        <v>3.0</v>
      </c>
      <c r="G33" s="35" t="s">
        <v>109</v>
      </c>
      <c r="H33" s="79" t="str">
        <f>'Рабочий'!I122</f>
        <v>27:26.0</v>
      </c>
      <c r="I33" s="46" t="s">
        <v>54</v>
      </c>
      <c r="J33" s="70" t="str">
        <f>H33-H23</f>
        <v>08:04.0</v>
      </c>
      <c r="K33" s="48" t="s">
        <v>152</v>
      </c>
      <c r="L33" s="38"/>
    </row>
    <row r="34" ht="14.25" customHeight="1">
      <c r="B34" s="33">
        <v>12.0</v>
      </c>
      <c r="C34" s="34">
        <v>76.0</v>
      </c>
      <c r="D34" s="34" t="s">
        <v>201</v>
      </c>
      <c r="E34" s="35">
        <v>2011.0</v>
      </c>
      <c r="F34" s="35">
        <v>3.0</v>
      </c>
      <c r="G34" s="35" t="s">
        <v>100</v>
      </c>
      <c r="H34" s="79" t="str">
        <f>'Рабочий'!I123</f>
        <v>28:06.0</v>
      </c>
      <c r="I34" s="46" t="s">
        <v>54</v>
      </c>
      <c r="J34" s="70" t="str">
        <f>H34-H23</f>
        <v>08:44.0</v>
      </c>
      <c r="K34" s="48" t="s">
        <v>152</v>
      </c>
      <c r="L34" s="38"/>
    </row>
    <row r="35" ht="14.25" customHeight="1">
      <c r="B35" s="33">
        <v>13.0</v>
      </c>
      <c r="C35" s="34">
        <v>80.0</v>
      </c>
      <c r="D35" s="34" t="s">
        <v>202</v>
      </c>
      <c r="E35" s="35">
        <v>2011.0</v>
      </c>
      <c r="F35" s="35">
        <v>3.0</v>
      </c>
      <c r="G35" s="35" t="s">
        <v>107</v>
      </c>
      <c r="H35" s="79" t="str">
        <f>'Рабочий'!I124</f>
        <v>28:07.0</v>
      </c>
      <c r="I35" s="46" t="s">
        <v>54</v>
      </c>
      <c r="J35" s="70" t="str">
        <f>H35-H23</f>
        <v>08:45.0</v>
      </c>
      <c r="K35" s="48" t="s">
        <v>152</v>
      </c>
      <c r="L35" s="38"/>
    </row>
    <row r="36" ht="14.25" customHeight="1">
      <c r="B36" s="33">
        <v>14.0</v>
      </c>
      <c r="C36" s="34">
        <v>71.0</v>
      </c>
      <c r="D36" s="34" t="s">
        <v>203</v>
      </c>
      <c r="E36" s="35">
        <v>2010.0</v>
      </c>
      <c r="F36" s="35">
        <v>3.0</v>
      </c>
      <c r="G36" s="35" t="s">
        <v>191</v>
      </c>
      <c r="H36" s="79" t="str">
        <f>'Рабочий'!I125</f>
        <v>28:34.0</v>
      </c>
      <c r="I36" s="46" t="s">
        <v>54</v>
      </c>
      <c r="J36" s="70" t="str">
        <f>H36-H23</f>
        <v>09:12.0</v>
      </c>
      <c r="K36" s="48" t="s">
        <v>152</v>
      </c>
      <c r="L36" s="38"/>
    </row>
    <row r="37" ht="14.25" customHeight="1">
      <c r="B37" s="33">
        <v>15.0</v>
      </c>
      <c r="C37" s="34">
        <v>77.0</v>
      </c>
      <c r="D37" s="34" t="s">
        <v>204</v>
      </c>
      <c r="E37" s="35">
        <v>2009.0</v>
      </c>
      <c r="F37" s="35">
        <v>3.0</v>
      </c>
      <c r="G37" s="35" t="s">
        <v>109</v>
      </c>
      <c r="H37" s="79" t="str">
        <f>'Рабочий'!I126</f>
        <v>30:49.0</v>
      </c>
      <c r="I37" s="46" t="s">
        <v>54</v>
      </c>
      <c r="J37" s="70" t="str">
        <f>H37-H23</f>
        <v>11:27.0</v>
      </c>
      <c r="K37" s="48"/>
      <c r="L37" s="38"/>
    </row>
    <row r="38" ht="14.25" customHeight="1">
      <c r="B38" s="40" t="s">
        <v>72</v>
      </c>
      <c r="D38" s="41"/>
      <c r="E38" s="42"/>
      <c r="F38" s="42"/>
      <c r="G38" s="41"/>
      <c r="K38" s="43"/>
      <c r="L38" s="43"/>
    </row>
    <row r="39" ht="14.25" customHeight="1">
      <c r="B39" s="37"/>
      <c r="C39" s="34">
        <v>72.0</v>
      </c>
      <c r="D39" s="34" t="s">
        <v>205</v>
      </c>
      <c r="E39" s="35">
        <v>2009.0</v>
      </c>
      <c r="F39" s="35">
        <v>3.0</v>
      </c>
      <c r="G39" s="35" t="s">
        <v>60</v>
      </c>
      <c r="H39" s="46"/>
      <c r="I39" s="46" t="s">
        <v>54</v>
      </c>
      <c r="J39" s="47"/>
      <c r="K39" s="48"/>
      <c r="L39" s="38"/>
    </row>
    <row r="40" ht="14.25" customHeight="1">
      <c r="B40" s="37"/>
      <c r="C40" s="34">
        <v>79.0</v>
      </c>
      <c r="D40" s="34" t="s">
        <v>206</v>
      </c>
      <c r="E40" s="35">
        <v>2010.0</v>
      </c>
      <c r="F40" s="35" t="s">
        <v>152</v>
      </c>
      <c r="G40" s="35" t="s">
        <v>60</v>
      </c>
      <c r="H40" s="46"/>
      <c r="I40" s="46" t="s">
        <v>54</v>
      </c>
      <c r="J40" s="47"/>
      <c r="K40" s="48"/>
      <c r="L40" s="38"/>
    </row>
    <row r="41" ht="14.25" customHeight="1">
      <c r="B41" s="37"/>
      <c r="C41" s="34">
        <v>81.0</v>
      </c>
      <c r="D41" s="34" t="s">
        <v>207</v>
      </c>
      <c r="E41" s="35">
        <v>2011.0</v>
      </c>
      <c r="F41" s="35" t="s">
        <v>66</v>
      </c>
      <c r="G41" s="35" t="s">
        <v>60</v>
      </c>
      <c r="H41" s="46"/>
      <c r="I41" s="46" t="s">
        <v>54</v>
      </c>
      <c r="J41" s="47"/>
      <c r="K41" s="48"/>
      <c r="L41" s="38"/>
    </row>
    <row r="42" ht="14.25" customHeight="1"/>
    <row r="43" ht="14.25" customHeight="1">
      <c r="B43" s="16" t="s">
        <v>73</v>
      </c>
      <c r="C43" s="17"/>
      <c r="D43" s="17"/>
      <c r="E43" s="17"/>
      <c r="F43" s="18"/>
      <c r="G43" s="16" t="s">
        <v>74</v>
      </c>
      <c r="H43" s="17"/>
      <c r="I43" s="17"/>
      <c r="J43" s="17"/>
      <c r="K43" s="17"/>
      <c r="L43" s="18"/>
    </row>
    <row r="44" ht="14.25" customHeight="1">
      <c r="B44" s="49" t="s">
        <v>75</v>
      </c>
      <c r="C44" s="49" t="s">
        <v>76</v>
      </c>
      <c r="D44" s="49" t="s">
        <v>77</v>
      </c>
      <c r="E44" s="49" t="s">
        <v>78</v>
      </c>
      <c r="F44" s="49" t="s">
        <v>79</v>
      </c>
      <c r="G44" s="49" t="s">
        <v>80</v>
      </c>
      <c r="H44" s="49" t="s">
        <v>81</v>
      </c>
      <c r="I44" s="49" t="s">
        <v>82</v>
      </c>
      <c r="J44" s="49" t="s">
        <v>83</v>
      </c>
      <c r="K44" s="49" t="s">
        <v>84</v>
      </c>
      <c r="L44" s="49" t="s">
        <v>85</v>
      </c>
    </row>
    <row r="45" ht="14.25" customHeight="1">
      <c r="B45" s="50" t="s">
        <v>86</v>
      </c>
      <c r="C45" s="50" t="s">
        <v>86</v>
      </c>
      <c r="D45" s="50">
        <v>-9.0</v>
      </c>
      <c r="E45" s="50">
        <v>-9.0</v>
      </c>
      <c r="F45" s="50">
        <v>-7.0</v>
      </c>
      <c r="G45" s="50">
        <v>18.0</v>
      </c>
      <c r="H45" s="50">
        <v>15.0</v>
      </c>
      <c r="I45" s="50">
        <v>3.0</v>
      </c>
      <c r="J45" s="50">
        <v>0.0</v>
      </c>
      <c r="K45" s="50">
        <v>0.0</v>
      </c>
      <c r="L45" s="50">
        <v>0.0</v>
      </c>
    </row>
    <row r="46" ht="14.25" customHeight="1"/>
    <row r="47" ht="14.25" customHeight="1">
      <c r="B47" s="51" t="s">
        <v>87</v>
      </c>
      <c r="C47" s="17"/>
      <c r="D47" s="18"/>
      <c r="E47" s="52" t="s">
        <v>88</v>
      </c>
      <c r="F47" s="17"/>
      <c r="G47" s="17"/>
      <c r="H47" s="18"/>
      <c r="I47" s="52" t="s">
        <v>89</v>
      </c>
      <c r="J47" s="17"/>
      <c r="K47" s="17"/>
      <c r="L47" s="18"/>
    </row>
    <row r="48" ht="14.25" customHeight="1">
      <c r="B48" s="53"/>
      <c r="C48" s="54"/>
      <c r="D48" s="55"/>
      <c r="E48" s="53"/>
      <c r="F48" s="54"/>
      <c r="G48" s="54"/>
      <c r="H48" s="55"/>
      <c r="I48" s="53"/>
      <c r="J48" s="54"/>
      <c r="K48" s="54"/>
      <c r="L48" s="55"/>
    </row>
    <row r="49" ht="14.25" customHeight="1">
      <c r="B49" s="56"/>
      <c r="D49" s="57"/>
      <c r="E49" s="56"/>
      <c r="H49" s="57"/>
      <c r="I49" s="56"/>
      <c r="L49" s="57"/>
    </row>
    <row r="50" ht="14.25" customHeight="1">
      <c r="B50" s="58"/>
      <c r="C50" s="3"/>
      <c r="D50" s="59"/>
      <c r="E50" s="58"/>
      <c r="F50" s="3"/>
      <c r="G50" s="3"/>
      <c r="H50" s="59"/>
      <c r="I50" s="58"/>
      <c r="J50" s="3"/>
      <c r="K50" s="3"/>
      <c r="L50" s="59"/>
    </row>
    <row r="51" ht="14.25" customHeight="1">
      <c r="B51" s="60" t="s">
        <v>90</v>
      </c>
      <c r="C51" s="17"/>
      <c r="D51" s="18"/>
      <c r="E51" s="60" t="s">
        <v>91</v>
      </c>
      <c r="F51" s="17"/>
      <c r="G51" s="17"/>
      <c r="H51" s="18"/>
      <c r="I51" s="60" t="s">
        <v>92</v>
      </c>
      <c r="J51" s="17"/>
      <c r="K51" s="17"/>
      <c r="L51" s="18"/>
    </row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E48:H50"/>
    <mergeCell ref="I48:L50"/>
    <mergeCell ref="B43:F43"/>
    <mergeCell ref="G43:L43"/>
    <mergeCell ref="B51:D51"/>
    <mergeCell ref="E51:H51"/>
    <mergeCell ref="I51:L51"/>
    <mergeCell ref="B47:D47"/>
    <mergeCell ref="E47:H47"/>
    <mergeCell ref="I47:L47"/>
    <mergeCell ref="B48:D50"/>
    <mergeCell ref="B3:L3"/>
    <mergeCell ref="B4:L4"/>
    <mergeCell ref="B9:L9"/>
    <mergeCell ref="B10:L10"/>
    <mergeCell ref="B14:G14"/>
    <mergeCell ref="H14:L14"/>
    <mergeCell ref="B8:L8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 fitToPage="1"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1.29"/>
    <col customWidth="1" min="3" max="3" width="12.57"/>
    <col customWidth="1" min="4" max="4" width="21.86"/>
    <col customWidth="1" min="5" max="5" width="10.71"/>
    <col customWidth="1" min="6" max="6" width="8.71"/>
    <col customWidth="1" min="7" max="7" width="21.71"/>
    <col customWidth="1" min="8" max="8" width="8.71"/>
    <col customWidth="1" min="9" max="9" width="5.14"/>
    <col customWidth="1" min="10" max="12" width="8.71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7.5" customHeight="1"/>
    <row r="6" ht="30.0" customHeight="1">
      <c r="B6" s="2" t="s">
        <v>101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4.25" customHeight="1"/>
    <row r="8" ht="14.25" customHeight="1">
      <c r="B8" s="4" t="s">
        <v>5</v>
      </c>
    </row>
    <row r="9" ht="14.25" customHeight="1">
      <c r="B9" s="5" t="s">
        <v>164</v>
      </c>
    </row>
    <row r="10" ht="14.25" customHeight="1">
      <c r="B10" s="5" t="s">
        <v>208</v>
      </c>
    </row>
    <row r="11" ht="14.25" customHeight="1">
      <c r="B11" s="6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166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 t="s">
        <v>167</v>
      </c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6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168</v>
      </c>
    </row>
    <row r="16" ht="14.25" customHeight="1">
      <c r="B16" s="23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3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3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3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168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1.0</v>
      </c>
    </row>
    <row r="21" ht="14.25" customHeight="1"/>
    <row r="22" ht="14.25" customHeight="1">
      <c r="B22" s="31" t="s">
        <v>38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44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33">
        <v>1.0</v>
      </c>
      <c r="C23" s="81">
        <v>122.0</v>
      </c>
      <c r="D23" s="34" t="s">
        <v>209</v>
      </c>
      <c r="E23" s="35">
        <v>2009.0</v>
      </c>
      <c r="F23" s="35">
        <v>1.0</v>
      </c>
      <c r="G23" s="35" t="s">
        <v>104</v>
      </c>
      <c r="H23" s="46" t="str">
        <f>'Рабочий'!I29</f>
        <v>10:50.0</v>
      </c>
      <c r="I23" s="46"/>
      <c r="J23" s="48"/>
      <c r="K23" s="48" t="s">
        <v>58</v>
      </c>
      <c r="L23" s="38"/>
    </row>
    <row r="24" ht="14.25" customHeight="1">
      <c r="B24" s="33">
        <v>2.0</v>
      </c>
      <c r="C24" s="81">
        <v>124.0</v>
      </c>
      <c r="D24" s="34" t="s">
        <v>210</v>
      </c>
      <c r="E24" s="35">
        <v>2010.0</v>
      </c>
      <c r="F24" s="35">
        <v>1.0</v>
      </c>
      <c r="G24" s="35" t="s">
        <v>115</v>
      </c>
      <c r="H24" s="46" t="str">
        <f>'Рабочий'!I30</f>
        <v>11:10.0</v>
      </c>
      <c r="I24" s="46" t="s">
        <v>54</v>
      </c>
      <c r="J24" s="70" t="str">
        <f>H24-H23</f>
        <v>00:20.0</v>
      </c>
      <c r="K24" s="48" t="s">
        <v>58</v>
      </c>
      <c r="L24" s="38"/>
    </row>
    <row r="25" ht="14.25" customHeight="1">
      <c r="B25" s="33">
        <v>3.0</v>
      </c>
      <c r="C25" s="34">
        <v>110.0</v>
      </c>
      <c r="D25" s="34" t="s">
        <v>211</v>
      </c>
      <c r="E25" s="35">
        <v>2009.0</v>
      </c>
      <c r="F25" s="35" t="s">
        <v>130</v>
      </c>
      <c r="G25" s="35" t="s">
        <v>64</v>
      </c>
      <c r="H25" s="46" t="str">
        <f>'Рабочий'!I31</f>
        <v>11:44.0</v>
      </c>
      <c r="I25" s="46" t="s">
        <v>54</v>
      </c>
      <c r="J25" s="70" t="str">
        <f>H25-H23</f>
        <v>00:54.0</v>
      </c>
      <c r="K25" s="48" t="s">
        <v>67</v>
      </c>
      <c r="L25" s="38"/>
    </row>
    <row r="26" ht="14.25" customHeight="1">
      <c r="B26" s="33">
        <v>4.0</v>
      </c>
      <c r="C26" s="34">
        <v>117.0</v>
      </c>
      <c r="D26" s="34" t="s">
        <v>212</v>
      </c>
      <c r="E26" s="35">
        <v>2010.0</v>
      </c>
      <c r="F26" s="35">
        <v>1.0</v>
      </c>
      <c r="G26" s="35" t="s">
        <v>115</v>
      </c>
      <c r="H26" s="46" t="str">
        <f>'Рабочий'!I32</f>
        <v>12:42.0</v>
      </c>
      <c r="I26" s="46" t="s">
        <v>54</v>
      </c>
      <c r="J26" s="70" t="str">
        <f>H26-H23</f>
        <v>01:52.0</v>
      </c>
      <c r="K26" s="48" t="s">
        <v>67</v>
      </c>
      <c r="L26" s="38"/>
    </row>
    <row r="27" ht="14.25" customHeight="1">
      <c r="B27" s="33">
        <v>5.0</v>
      </c>
      <c r="C27" s="34">
        <v>118.0</v>
      </c>
      <c r="D27" s="34" t="s">
        <v>213</v>
      </c>
      <c r="E27" s="35">
        <v>2010.0</v>
      </c>
      <c r="F27" s="35" t="s">
        <v>130</v>
      </c>
      <c r="G27" s="35" t="s">
        <v>64</v>
      </c>
      <c r="H27" s="46" t="str">
        <f>'Рабочий'!I33</f>
        <v>12:43.0</v>
      </c>
      <c r="I27" s="46" t="s">
        <v>54</v>
      </c>
      <c r="J27" s="70" t="str">
        <f>H27-H23</f>
        <v>01:53.0</v>
      </c>
      <c r="K27" s="48" t="s">
        <v>67</v>
      </c>
      <c r="L27" s="38"/>
    </row>
    <row r="28" ht="14.25" customHeight="1">
      <c r="B28" s="33">
        <v>6.0</v>
      </c>
      <c r="C28" s="81">
        <v>123.0</v>
      </c>
      <c r="D28" s="34" t="s">
        <v>214</v>
      </c>
      <c r="E28" s="35">
        <v>2009.0</v>
      </c>
      <c r="F28" s="35">
        <v>1.0</v>
      </c>
      <c r="G28" s="35" t="s">
        <v>100</v>
      </c>
      <c r="H28" s="46" t="str">
        <f>'Рабочий'!I34</f>
        <v>14:29.0</v>
      </c>
      <c r="I28" s="46" t="s">
        <v>54</v>
      </c>
      <c r="J28" s="70" t="str">
        <f>H28-H23</f>
        <v>03:39.0</v>
      </c>
      <c r="K28" s="48" t="s">
        <v>130</v>
      </c>
      <c r="L28" s="38"/>
    </row>
    <row r="29" ht="14.25" customHeight="1">
      <c r="B29" s="33">
        <v>7.0</v>
      </c>
      <c r="C29" s="34">
        <v>103.0</v>
      </c>
      <c r="D29" s="34" t="s">
        <v>215</v>
      </c>
      <c r="E29" s="35">
        <v>2011.0</v>
      </c>
      <c r="F29" s="35">
        <v>3.0</v>
      </c>
      <c r="G29" s="35" t="s">
        <v>100</v>
      </c>
      <c r="H29" s="46" t="str">
        <f>'Рабочий'!I35</f>
        <v>15:21.0</v>
      </c>
      <c r="I29" s="46" t="s">
        <v>54</v>
      </c>
      <c r="J29" s="70" t="str">
        <f>H29-H23</f>
        <v>04:31.0</v>
      </c>
      <c r="K29" s="48" t="s">
        <v>150</v>
      </c>
      <c r="L29" s="38"/>
    </row>
    <row r="30" ht="14.25" customHeight="1">
      <c r="B30" s="33">
        <v>8.0</v>
      </c>
      <c r="C30" s="34">
        <v>109.0</v>
      </c>
      <c r="D30" s="34" t="s">
        <v>216</v>
      </c>
      <c r="E30" s="35">
        <v>2011.0</v>
      </c>
      <c r="F30" s="35" t="s">
        <v>130</v>
      </c>
      <c r="G30" s="35" t="s">
        <v>109</v>
      </c>
      <c r="H30" s="46" t="str">
        <f>'Рабочий'!I36</f>
        <v>15:26.0</v>
      </c>
      <c r="I30" s="46" t="s">
        <v>54</v>
      </c>
      <c r="J30" s="70" t="str">
        <f>H30-H23</f>
        <v>04:36.0</v>
      </c>
      <c r="K30" s="48" t="s">
        <v>150</v>
      </c>
      <c r="L30" s="38"/>
    </row>
    <row r="31" ht="14.25" customHeight="1">
      <c r="B31" s="33">
        <v>9.0</v>
      </c>
      <c r="C31" s="34">
        <v>107.0</v>
      </c>
      <c r="D31" s="34" t="s">
        <v>217</v>
      </c>
      <c r="E31" s="35">
        <v>2011.0</v>
      </c>
      <c r="F31" s="35" t="s">
        <v>130</v>
      </c>
      <c r="G31" s="35" t="s">
        <v>109</v>
      </c>
      <c r="H31" s="46" t="str">
        <f>'Рабочий'!I37</f>
        <v>16:13.0</v>
      </c>
      <c r="I31" s="46" t="s">
        <v>54</v>
      </c>
      <c r="J31" s="70" t="str">
        <f>H31-H23</f>
        <v>05:23.0</v>
      </c>
      <c r="K31" s="48" t="s">
        <v>150</v>
      </c>
      <c r="L31" s="38"/>
    </row>
    <row r="32" ht="14.25" customHeight="1">
      <c r="B32" s="33">
        <v>10.0</v>
      </c>
      <c r="C32" s="34">
        <v>116.0</v>
      </c>
      <c r="D32" s="34" t="s">
        <v>218</v>
      </c>
      <c r="E32" s="35">
        <v>2009.0</v>
      </c>
      <c r="F32" s="35">
        <v>2.0</v>
      </c>
      <c r="G32" s="35" t="s">
        <v>115</v>
      </c>
      <c r="H32" s="46" t="str">
        <f>'Рабочий'!I38</f>
        <v>16:32.0</v>
      </c>
      <c r="I32" s="46" t="s">
        <v>54</v>
      </c>
      <c r="J32" s="70" t="str">
        <f>H32-H23</f>
        <v>05:42.0</v>
      </c>
      <c r="K32" s="48" t="s">
        <v>150</v>
      </c>
      <c r="L32" s="38"/>
    </row>
    <row r="33" ht="14.25" customHeight="1">
      <c r="B33" s="33">
        <v>11.0</v>
      </c>
      <c r="C33" s="34">
        <v>120.0</v>
      </c>
      <c r="D33" s="34" t="s">
        <v>219</v>
      </c>
      <c r="E33" s="35">
        <v>2010.0</v>
      </c>
      <c r="F33" s="35">
        <v>3.0</v>
      </c>
      <c r="G33" s="35" t="s">
        <v>115</v>
      </c>
      <c r="H33" s="46" t="str">
        <f>'Рабочий'!I39</f>
        <v>16:39.0</v>
      </c>
      <c r="I33" s="46" t="s">
        <v>54</v>
      </c>
      <c r="J33" s="70" t="str">
        <f>H33-H23</f>
        <v>05:49.0</v>
      </c>
      <c r="K33" s="48" t="s">
        <v>150</v>
      </c>
      <c r="L33" s="38"/>
    </row>
    <row r="34" ht="14.25" customHeight="1">
      <c r="B34" s="33">
        <v>12.0</v>
      </c>
      <c r="C34" s="34">
        <v>119.0</v>
      </c>
      <c r="D34" s="34" t="s">
        <v>220</v>
      </c>
      <c r="E34" s="35">
        <v>2010.0</v>
      </c>
      <c r="F34" s="35" t="s">
        <v>130</v>
      </c>
      <c r="G34" s="35" t="s">
        <v>64</v>
      </c>
      <c r="H34" s="46" t="str">
        <f>'Рабочий'!I40</f>
        <v>17:52.0</v>
      </c>
      <c r="I34" s="46" t="s">
        <v>54</v>
      </c>
      <c r="J34" s="70" t="str">
        <f>H34-H23</f>
        <v>07:02.0</v>
      </c>
      <c r="K34" s="48" t="s">
        <v>152</v>
      </c>
      <c r="L34" s="38"/>
    </row>
    <row r="35" ht="14.25" customHeight="1">
      <c r="B35" s="33">
        <v>13.0</v>
      </c>
      <c r="C35" s="34">
        <v>108.0</v>
      </c>
      <c r="D35" s="34" t="s">
        <v>221</v>
      </c>
      <c r="E35" s="35">
        <v>2010.0</v>
      </c>
      <c r="F35" s="35" t="s">
        <v>130</v>
      </c>
      <c r="G35" s="35" t="s">
        <v>109</v>
      </c>
      <c r="H35" s="46" t="str">
        <f>'Рабочий'!I41</f>
        <v>18:05.0</v>
      </c>
      <c r="I35" s="46" t="s">
        <v>54</v>
      </c>
      <c r="J35" s="70" t="str">
        <f>H35-H23</f>
        <v>07:15.0</v>
      </c>
      <c r="K35" s="48" t="s">
        <v>152</v>
      </c>
      <c r="L35" s="38"/>
    </row>
    <row r="36" ht="14.25" customHeight="1">
      <c r="B36" s="33">
        <v>14.0</v>
      </c>
      <c r="C36" s="34">
        <v>113.0</v>
      </c>
      <c r="D36" s="34" t="s">
        <v>222</v>
      </c>
      <c r="E36" s="35">
        <v>2010.0</v>
      </c>
      <c r="F36" s="35">
        <v>3.0</v>
      </c>
      <c r="G36" s="35" t="s">
        <v>109</v>
      </c>
      <c r="H36" s="46" t="str">
        <f>'Рабочий'!I42</f>
        <v>19:14.0</v>
      </c>
      <c r="I36" s="46" t="s">
        <v>54</v>
      </c>
      <c r="J36" s="70" t="str">
        <f>H36-H23</f>
        <v>08:24.0</v>
      </c>
      <c r="K36" s="48" t="s">
        <v>152</v>
      </c>
      <c r="L36" s="38"/>
    </row>
    <row r="37" ht="14.25" customHeight="1">
      <c r="B37" s="33">
        <v>15.0</v>
      </c>
      <c r="C37" s="34">
        <v>101.0</v>
      </c>
      <c r="D37" s="34" t="s">
        <v>223</v>
      </c>
      <c r="E37" s="35">
        <v>2009.0</v>
      </c>
      <c r="F37" s="35" t="s">
        <v>66</v>
      </c>
      <c r="G37" s="35" t="s">
        <v>109</v>
      </c>
      <c r="H37" s="46" t="str">
        <f>'Рабочий'!I43</f>
        <v>19:39.0</v>
      </c>
      <c r="I37" s="46" t="s">
        <v>54</v>
      </c>
      <c r="J37" s="70" t="str">
        <f>H37-H23</f>
        <v>08:49.0</v>
      </c>
      <c r="K37" s="48"/>
      <c r="L37" s="38"/>
    </row>
    <row r="38" ht="14.25" customHeight="1">
      <c r="B38" s="40" t="s">
        <v>72</v>
      </c>
      <c r="D38" s="41"/>
      <c r="E38" s="42"/>
      <c r="F38" s="42"/>
      <c r="G38" s="41"/>
      <c r="K38" s="43"/>
      <c r="L38" s="43"/>
    </row>
    <row r="39" ht="14.25" customHeight="1">
      <c r="B39" s="37"/>
      <c r="C39" s="34">
        <v>100.0</v>
      </c>
      <c r="D39" s="34" t="s">
        <v>224</v>
      </c>
      <c r="E39" s="35">
        <v>2011.0</v>
      </c>
      <c r="F39" s="35" t="s">
        <v>66</v>
      </c>
      <c r="G39" s="35" t="s">
        <v>60</v>
      </c>
      <c r="H39" s="46"/>
      <c r="I39" s="46" t="s">
        <v>54</v>
      </c>
      <c r="J39" s="47"/>
      <c r="K39" s="48"/>
      <c r="L39" s="38"/>
    </row>
    <row r="40" ht="14.25" customHeight="1">
      <c r="B40" s="37"/>
      <c r="C40" s="34">
        <v>102.0</v>
      </c>
      <c r="D40" s="34" t="s">
        <v>225</v>
      </c>
      <c r="E40" s="35">
        <v>2011.0</v>
      </c>
      <c r="F40" s="35" t="s">
        <v>66</v>
      </c>
      <c r="G40" s="35" t="s">
        <v>60</v>
      </c>
      <c r="H40" s="46"/>
      <c r="I40" s="46" t="s">
        <v>54</v>
      </c>
      <c r="J40" s="47"/>
      <c r="K40" s="48"/>
      <c r="L40" s="38"/>
    </row>
    <row r="41" ht="14.25" customHeight="1">
      <c r="B41" s="37"/>
      <c r="C41" s="34">
        <v>104.0</v>
      </c>
      <c r="D41" s="34" t="s">
        <v>226</v>
      </c>
      <c r="E41" s="35">
        <v>2010.0</v>
      </c>
      <c r="F41" s="35">
        <v>3.0</v>
      </c>
      <c r="G41" s="35" t="s">
        <v>60</v>
      </c>
      <c r="H41" s="46"/>
      <c r="I41" s="46" t="s">
        <v>54</v>
      </c>
      <c r="J41" s="47"/>
      <c r="K41" s="48"/>
      <c r="L41" s="38"/>
    </row>
    <row r="42" ht="14.25" customHeight="1">
      <c r="B42" s="37"/>
      <c r="C42" s="34">
        <v>105.0</v>
      </c>
      <c r="D42" s="34" t="s">
        <v>227</v>
      </c>
      <c r="E42" s="35">
        <v>2011.0</v>
      </c>
      <c r="F42" s="35">
        <v>3.0</v>
      </c>
      <c r="G42" s="35" t="s">
        <v>60</v>
      </c>
      <c r="H42" s="46"/>
      <c r="I42" s="46" t="s">
        <v>54</v>
      </c>
      <c r="J42" s="47"/>
      <c r="K42" s="48"/>
      <c r="L42" s="38"/>
    </row>
    <row r="43" ht="14.25" customHeight="1">
      <c r="B43" s="37"/>
      <c r="C43" s="34">
        <v>106.0</v>
      </c>
      <c r="D43" s="34" t="s">
        <v>228</v>
      </c>
      <c r="E43" s="35">
        <v>2009.0</v>
      </c>
      <c r="F43" s="35">
        <v>3.0</v>
      </c>
      <c r="G43" s="35" t="s">
        <v>182</v>
      </c>
      <c r="H43" s="46"/>
      <c r="I43" s="46" t="s">
        <v>54</v>
      </c>
      <c r="J43" s="47"/>
      <c r="K43" s="48"/>
      <c r="L43" s="38"/>
    </row>
    <row r="44" ht="14.25" customHeight="1">
      <c r="B44" s="37"/>
      <c r="C44" s="34">
        <v>111.0</v>
      </c>
      <c r="D44" s="34" t="s">
        <v>229</v>
      </c>
      <c r="E44" s="35">
        <v>2010.0</v>
      </c>
      <c r="F44" s="35" t="s">
        <v>152</v>
      </c>
      <c r="G44" s="35" t="s">
        <v>60</v>
      </c>
      <c r="H44" s="46"/>
      <c r="I44" s="46" t="s">
        <v>54</v>
      </c>
      <c r="J44" s="47"/>
      <c r="K44" s="48"/>
      <c r="L44" s="38"/>
    </row>
    <row r="45" ht="14.25" customHeight="1">
      <c r="B45" s="37"/>
      <c r="C45" s="34">
        <v>112.0</v>
      </c>
      <c r="D45" s="34" t="s">
        <v>230</v>
      </c>
      <c r="E45" s="35">
        <v>2011.0</v>
      </c>
      <c r="F45" s="35" t="s">
        <v>66</v>
      </c>
      <c r="G45" s="35" t="s">
        <v>60</v>
      </c>
      <c r="H45" s="46"/>
      <c r="I45" s="46" t="s">
        <v>54</v>
      </c>
      <c r="J45" s="47"/>
      <c r="K45" s="48"/>
      <c r="L45" s="38"/>
    </row>
    <row r="46" ht="14.25" customHeight="1">
      <c r="B46" s="37"/>
      <c r="C46" s="34">
        <v>114.0</v>
      </c>
      <c r="D46" s="34" t="s">
        <v>231</v>
      </c>
      <c r="E46" s="35">
        <v>2009.0</v>
      </c>
      <c r="F46" s="35">
        <v>2.0</v>
      </c>
      <c r="G46" s="35" t="s">
        <v>115</v>
      </c>
      <c r="H46" s="46"/>
      <c r="I46" s="46" t="s">
        <v>54</v>
      </c>
      <c r="J46" s="47"/>
      <c r="K46" s="48"/>
      <c r="L46" s="38"/>
    </row>
    <row r="47" ht="14.25" customHeight="1">
      <c r="B47" s="37"/>
      <c r="C47" s="34">
        <v>115.0</v>
      </c>
      <c r="D47" s="34" t="s">
        <v>232</v>
      </c>
      <c r="E47" s="35">
        <v>2009.0</v>
      </c>
      <c r="F47" s="35">
        <v>2.0</v>
      </c>
      <c r="G47" s="35" t="s">
        <v>60</v>
      </c>
      <c r="H47" s="46"/>
      <c r="I47" s="46" t="s">
        <v>54</v>
      </c>
      <c r="J47" s="47"/>
      <c r="K47" s="48"/>
      <c r="L47" s="38"/>
    </row>
    <row r="48" ht="14.25" customHeight="1">
      <c r="B48" s="37"/>
      <c r="C48" s="81">
        <v>121.0</v>
      </c>
      <c r="D48" s="34" t="s">
        <v>233</v>
      </c>
      <c r="E48" s="35">
        <v>2009.0</v>
      </c>
      <c r="F48" s="35">
        <v>2.0</v>
      </c>
      <c r="G48" s="35" t="s">
        <v>60</v>
      </c>
      <c r="H48" s="46"/>
      <c r="I48" s="46" t="s">
        <v>54</v>
      </c>
      <c r="J48" s="47"/>
      <c r="K48" s="48"/>
      <c r="L48" s="38"/>
    </row>
    <row r="49" ht="14.25" customHeight="1"/>
    <row r="50" ht="14.25" customHeight="1">
      <c r="B50" s="16" t="s">
        <v>73</v>
      </c>
      <c r="C50" s="17"/>
      <c r="D50" s="17"/>
      <c r="E50" s="17"/>
      <c r="F50" s="18"/>
      <c r="G50" s="16" t="s">
        <v>74</v>
      </c>
      <c r="H50" s="17"/>
      <c r="I50" s="17"/>
      <c r="J50" s="17"/>
      <c r="K50" s="17"/>
      <c r="L50" s="18"/>
    </row>
    <row r="51" ht="14.25" customHeight="1">
      <c r="B51" s="49" t="s">
        <v>75</v>
      </c>
      <c r="C51" s="49" t="s">
        <v>76</v>
      </c>
      <c r="D51" s="49" t="s">
        <v>77</v>
      </c>
      <c r="E51" s="49" t="s">
        <v>78</v>
      </c>
      <c r="F51" s="49" t="s">
        <v>79</v>
      </c>
      <c r="G51" s="49" t="s">
        <v>80</v>
      </c>
      <c r="H51" s="49" t="s">
        <v>81</v>
      </c>
      <c r="I51" s="49" t="s">
        <v>82</v>
      </c>
      <c r="J51" s="49" t="s">
        <v>83</v>
      </c>
      <c r="K51" s="49" t="s">
        <v>84</v>
      </c>
      <c r="L51" s="49" t="s">
        <v>85</v>
      </c>
    </row>
    <row r="52" ht="14.25" customHeight="1">
      <c r="B52" s="50" t="s">
        <v>86</v>
      </c>
      <c r="C52" s="50" t="s">
        <v>86</v>
      </c>
      <c r="D52" s="50">
        <v>-9.0</v>
      </c>
      <c r="E52" s="50">
        <v>-9.0</v>
      </c>
      <c r="F52" s="50">
        <v>-7.0</v>
      </c>
      <c r="G52" s="50">
        <v>25.0</v>
      </c>
      <c r="H52" s="50">
        <v>15.0</v>
      </c>
      <c r="I52" s="50">
        <v>10.0</v>
      </c>
      <c r="J52" s="50">
        <v>15.0</v>
      </c>
      <c r="K52" s="50">
        <v>0.0</v>
      </c>
      <c r="L52" s="50">
        <v>0.0</v>
      </c>
    </row>
    <row r="53" ht="14.25" customHeight="1"/>
    <row r="54" ht="14.25" customHeight="1">
      <c r="B54" s="51" t="s">
        <v>87</v>
      </c>
      <c r="C54" s="17"/>
      <c r="D54" s="18"/>
      <c r="E54" s="52" t="s">
        <v>88</v>
      </c>
      <c r="F54" s="17"/>
      <c r="G54" s="17"/>
      <c r="H54" s="18"/>
      <c r="I54" s="52" t="s">
        <v>89</v>
      </c>
      <c r="J54" s="17"/>
      <c r="K54" s="17"/>
      <c r="L54" s="18"/>
    </row>
    <row r="55" ht="14.25" customHeight="1">
      <c r="B55" s="53"/>
      <c r="C55" s="54"/>
      <c r="D55" s="55"/>
      <c r="E55" s="53"/>
      <c r="F55" s="54"/>
      <c r="G55" s="54"/>
      <c r="H55" s="55"/>
      <c r="I55" s="53"/>
      <c r="J55" s="54"/>
      <c r="K55" s="54"/>
      <c r="L55" s="55"/>
    </row>
    <row r="56" ht="14.25" customHeight="1">
      <c r="B56" s="56"/>
      <c r="D56" s="57"/>
      <c r="E56" s="56"/>
      <c r="H56" s="57"/>
      <c r="I56" s="56"/>
      <c r="L56" s="57"/>
    </row>
    <row r="57" ht="14.25" customHeight="1">
      <c r="B57" s="58"/>
      <c r="C57" s="3"/>
      <c r="D57" s="59"/>
      <c r="E57" s="58"/>
      <c r="F57" s="3"/>
      <c r="G57" s="3"/>
      <c r="H57" s="59"/>
      <c r="I57" s="58"/>
      <c r="J57" s="3"/>
      <c r="K57" s="3"/>
      <c r="L57" s="59"/>
    </row>
    <row r="58" ht="14.25" customHeight="1">
      <c r="B58" s="60" t="s">
        <v>90</v>
      </c>
      <c r="C58" s="17"/>
      <c r="D58" s="18"/>
      <c r="E58" s="60" t="s">
        <v>91</v>
      </c>
      <c r="F58" s="17"/>
      <c r="G58" s="17"/>
      <c r="H58" s="18"/>
      <c r="I58" s="60" t="s">
        <v>92</v>
      </c>
      <c r="J58" s="17"/>
      <c r="K58" s="17"/>
      <c r="L58" s="18"/>
    </row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E55:H57"/>
    <mergeCell ref="I55:L57"/>
    <mergeCell ref="B50:F50"/>
    <mergeCell ref="G50:L50"/>
    <mergeCell ref="B58:D58"/>
    <mergeCell ref="E58:H58"/>
    <mergeCell ref="I58:L58"/>
    <mergeCell ref="B54:D54"/>
    <mergeCell ref="E54:H54"/>
    <mergeCell ref="I54:L54"/>
    <mergeCell ref="B55:D57"/>
    <mergeCell ref="B3:L3"/>
    <mergeCell ref="B4:L4"/>
    <mergeCell ref="B9:L9"/>
    <mergeCell ref="B10:L10"/>
    <mergeCell ref="B14:G14"/>
    <mergeCell ref="H14:L14"/>
    <mergeCell ref="B8:L8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4.43"/>
    <col customWidth="1" min="4" max="4" width="20.86"/>
    <col customWidth="1" min="5" max="5" width="12.57"/>
    <col customWidth="1" min="6" max="6" width="11.0"/>
    <col customWidth="1" min="7" max="7" width="26.71"/>
    <col customWidth="1" min="8" max="8" width="10.43"/>
    <col customWidth="1" min="9" max="9" width="5.29"/>
    <col customWidth="1" min="10" max="10" width="6.43"/>
    <col customWidth="1" min="11" max="11" width="10.71"/>
    <col customWidth="1" min="12" max="12" width="8.71"/>
  </cols>
  <sheetData>
    <row r="1" ht="14.25" customHeight="1">
      <c r="B1" s="1" t="s">
        <v>0</v>
      </c>
    </row>
    <row r="2" ht="14.25" customHeight="1">
      <c r="B2" s="1" t="s">
        <v>1</v>
      </c>
    </row>
    <row r="3" ht="14.25" customHeight="1">
      <c r="B3" s="1" t="s">
        <v>2</v>
      </c>
    </row>
    <row r="4" ht="14.25" customHeight="1">
      <c r="B4" s="1" t="s">
        <v>3</v>
      </c>
    </row>
    <row r="5" ht="14.25" customHeight="1"/>
    <row r="6" ht="37.5" customHeight="1">
      <c r="B6" s="2" t="s">
        <v>234</v>
      </c>
      <c r="C6" s="3"/>
      <c r="D6" s="3"/>
      <c r="E6" s="3"/>
      <c r="F6" s="3"/>
      <c r="G6" s="3"/>
      <c r="H6" s="3"/>
      <c r="I6" s="3"/>
      <c r="J6" s="3"/>
      <c r="K6" s="3"/>
      <c r="L6" s="3"/>
    </row>
    <row r="7" ht="14.25" customHeight="1"/>
    <row r="8" ht="14.25" customHeight="1">
      <c r="B8" s="4" t="s">
        <v>235</v>
      </c>
    </row>
    <row r="9" ht="14.25" customHeight="1">
      <c r="B9" s="5" t="s">
        <v>6</v>
      </c>
    </row>
    <row r="10" ht="14.25" customHeight="1">
      <c r="B10" s="5" t="s">
        <v>236</v>
      </c>
    </row>
    <row r="11" ht="14.25" customHeight="1">
      <c r="B11" s="6" t="s">
        <v>8</v>
      </c>
      <c r="C11" s="7"/>
      <c r="D11" s="8" t="s">
        <v>9</v>
      </c>
      <c r="E11" s="9"/>
      <c r="F11" s="9"/>
      <c r="G11" s="9"/>
      <c r="H11" s="9"/>
      <c r="I11" s="7" t="s">
        <v>10</v>
      </c>
      <c r="J11" s="9"/>
      <c r="K11" s="9"/>
      <c r="L11" s="10" t="s">
        <v>11</v>
      </c>
    </row>
    <row r="12" ht="14.25" customHeight="1">
      <c r="B12" s="11" t="s">
        <v>12</v>
      </c>
      <c r="C12" s="12"/>
      <c r="D12" s="13" t="s">
        <v>13</v>
      </c>
      <c r="E12" s="12"/>
      <c r="F12" s="12"/>
      <c r="G12" s="12"/>
      <c r="H12" s="12"/>
      <c r="I12" s="14" t="s">
        <v>14</v>
      </c>
      <c r="J12" s="12"/>
      <c r="K12" s="12"/>
      <c r="L12" s="30"/>
    </row>
    <row r="13" ht="14.25" customHeight="1"/>
    <row r="14" ht="14.25" customHeight="1">
      <c r="B14" s="16" t="s">
        <v>16</v>
      </c>
      <c r="C14" s="17"/>
      <c r="D14" s="17"/>
      <c r="E14" s="17"/>
      <c r="F14" s="17"/>
      <c r="G14" s="18"/>
      <c r="H14" s="16" t="s">
        <v>17</v>
      </c>
      <c r="I14" s="17"/>
      <c r="J14" s="17"/>
      <c r="K14" s="17"/>
      <c r="L14" s="18"/>
    </row>
    <row r="15" ht="14.25" customHeight="1">
      <c r="B15" s="6" t="s">
        <v>18</v>
      </c>
      <c r="C15" s="9"/>
      <c r="D15" s="19" t="s">
        <v>19</v>
      </c>
      <c r="E15" s="20" t="s">
        <v>20</v>
      </c>
      <c r="F15" s="9"/>
      <c r="G15" s="21"/>
      <c r="H15" s="22" t="s">
        <v>21</v>
      </c>
      <c r="I15" s="9"/>
      <c r="J15" s="9"/>
      <c r="K15" s="9"/>
      <c r="L15" s="10" t="s">
        <v>22</v>
      </c>
    </row>
    <row r="16" ht="14.25" customHeight="1">
      <c r="B16" s="23" t="s">
        <v>23</v>
      </c>
      <c r="C16" s="20"/>
      <c r="D16" s="24" t="s">
        <v>24</v>
      </c>
      <c r="E16" s="20" t="s">
        <v>20</v>
      </c>
      <c r="F16" s="20"/>
      <c r="G16" s="25"/>
      <c r="H16" s="26" t="s">
        <v>25</v>
      </c>
      <c r="I16" s="20"/>
      <c r="J16" s="20"/>
      <c r="K16" s="20"/>
      <c r="L16" s="27"/>
    </row>
    <row r="17" ht="14.25" customHeight="1">
      <c r="B17" s="23" t="s">
        <v>26</v>
      </c>
      <c r="C17" s="20"/>
      <c r="D17" s="24" t="s">
        <v>27</v>
      </c>
      <c r="E17" s="20" t="s">
        <v>20</v>
      </c>
      <c r="F17" s="20"/>
      <c r="G17" s="25"/>
      <c r="H17" s="26" t="s">
        <v>28</v>
      </c>
      <c r="I17" s="20"/>
      <c r="J17" s="20"/>
      <c r="K17" s="20"/>
      <c r="L17" s="27"/>
    </row>
    <row r="18" ht="14.25" customHeight="1">
      <c r="B18" s="23" t="s">
        <v>29</v>
      </c>
      <c r="C18" s="20"/>
      <c r="D18" s="24" t="s">
        <v>30</v>
      </c>
      <c r="E18" s="20" t="s">
        <v>20</v>
      </c>
      <c r="F18" s="20"/>
      <c r="G18" s="25"/>
      <c r="H18" s="26" t="s">
        <v>31</v>
      </c>
      <c r="I18" s="20"/>
      <c r="J18" s="20"/>
      <c r="K18" s="20"/>
      <c r="L18" s="27"/>
    </row>
    <row r="19" ht="14.25" customHeight="1">
      <c r="B19" s="23" t="s">
        <v>32</v>
      </c>
      <c r="C19" s="20"/>
      <c r="D19" s="24" t="s">
        <v>33</v>
      </c>
      <c r="E19" s="20" t="s">
        <v>34</v>
      </c>
      <c r="F19" s="20"/>
      <c r="G19" s="25"/>
      <c r="H19" s="26" t="s">
        <v>35</v>
      </c>
      <c r="I19" s="20"/>
      <c r="J19" s="20"/>
      <c r="K19" s="20"/>
      <c r="L19" s="27" t="s">
        <v>36</v>
      </c>
    </row>
    <row r="20" ht="14.25" customHeight="1">
      <c r="B20" s="28"/>
      <c r="C20" s="12"/>
      <c r="D20" s="12"/>
      <c r="E20" s="12"/>
      <c r="F20" s="12"/>
      <c r="G20" s="29"/>
      <c r="H20" s="28" t="s">
        <v>37</v>
      </c>
      <c r="I20" s="12"/>
      <c r="J20" s="12"/>
      <c r="K20" s="12"/>
      <c r="L20" s="30">
        <v>4.0</v>
      </c>
    </row>
    <row r="21" ht="14.25" customHeight="1"/>
    <row r="22" ht="14.25" customHeight="1">
      <c r="B22" s="31" t="s">
        <v>237</v>
      </c>
      <c r="C22" s="32" t="s">
        <v>39</v>
      </c>
      <c r="D22" s="31" t="s">
        <v>40</v>
      </c>
      <c r="E22" s="32" t="s">
        <v>41</v>
      </c>
      <c r="F22" s="32" t="s">
        <v>42</v>
      </c>
      <c r="G22" s="31" t="s">
        <v>43</v>
      </c>
      <c r="H22" s="67" t="s">
        <v>238</v>
      </c>
      <c r="I22" s="68"/>
      <c r="J22" s="69" t="s">
        <v>45</v>
      </c>
      <c r="K22" s="32" t="s">
        <v>46</v>
      </c>
      <c r="L22" s="31" t="s">
        <v>47</v>
      </c>
    </row>
    <row r="23" ht="14.25" customHeight="1">
      <c r="B23" s="82" t="s">
        <v>239</v>
      </c>
      <c r="C23" s="35">
        <v>1.0</v>
      </c>
      <c r="D23" s="34" t="s">
        <v>68</v>
      </c>
      <c r="E23" s="35">
        <v>1983.0</v>
      </c>
      <c r="F23" s="35" t="s">
        <v>66</v>
      </c>
      <c r="G23" s="44" t="s">
        <v>64</v>
      </c>
      <c r="H23" s="79">
        <v>3.4722222222222224E-4</v>
      </c>
      <c r="I23" s="83"/>
      <c r="J23" s="84"/>
      <c r="K23" s="84"/>
      <c r="L23" s="85"/>
    </row>
    <row r="24" ht="14.25" customHeight="1">
      <c r="B24" s="82" t="s">
        <v>239</v>
      </c>
      <c r="C24" s="35">
        <v>2.0</v>
      </c>
      <c r="D24" t="s">
        <v>48</v>
      </c>
      <c r="E24" s="74">
        <v>1990.0</v>
      </c>
      <c r="F24" s="74" t="s">
        <v>49</v>
      </c>
      <c r="G24" s="74" t="s">
        <v>50</v>
      </c>
      <c r="H24" s="79">
        <v>6.944444444444445E-4</v>
      </c>
      <c r="I24" s="83"/>
      <c r="J24" s="86"/>
      <c r="K24" s="84"/>
      <c r="L24" s="85"/>
    </row>
    <row r="25" ht="14.25" customHeight="1">
      <c r="B25" s="82" t="s">
        <v>239</v>
      </c>
      <c r="C25" s="35">
        <v>3.0</v>
      </c>
      <c r="D25" s="34" t="s">
        <v>65</v>
      </c>
      <c r="E25" s="35">
        <v>1987.0</v>
      </c>
      <c r="F25" s="35" t="s">
        <v>66</v>
      </c>
      <c r="G25" s="44" t="s">
        <v>56</v>
      </c>
      <c r="H25" s="79">
        <v>0.00104166666666667</v>
      </c>
      <c r="I25" s="83"/>
      <c r="J25" s="86"/>
      <c r="K25" s="84"/>
      <c r="L25" s="85"/>
    </row>
    <row r="26" ht="14.25" customHeight="1">
      <c r="B26" s="82" t="s">
        <v>239</v>
      </c>
      <c r="C26" s="35">
        <v>4.0</v>
      </c>
      <c r="D26" s="34" t="s">
        <v>59</v>
      </c>
      <c r="E26" s="35">
        <v>2000.0</v>
      </c>
      <c r="F26" s="35">
        <v>1.0</v>
      </c>
      <c r="G26" s="44" t="s">
        <v>60</v>
      </c>
      <c r="H26" s="79">
        <v>0.00138888888888889</v>
      </c>
      <c r="I26" s="83"/>
      <c r="J26" s="86"/>
      <c r="K26" s="84"/>
      <c r="L26" s="85"/>
    </row>
    <row r="27" ht="14.25" customHeight="1">
      <c r="B27" s="82" t="s">
        <v>239</v>
      </c>
      <c r="C27" s="35">
        <v>5.0</v>
      </c>
      <c r="D27" s="34" t="s">
        <v>70</v>
      </c>
      <c r="E27" s="35">
        <v>1981.0</v>
      </c>
      <c r="F27" s="35">
        <v>1.0</v>
      </c>
      <c r="G27" s="44" t="s">
        <v>56</v>
      </c>
      <c r="H27" s="79">
        <v>0.00173611111111111</v>
      </c>
      <c r="I27" s="83"/>
      <c r="J27" s="86"/>
      <c r="K27" s="84"/>
      <c r="L27" s="85"/>
    </row>
    <row r="28" ht="14.25" customHeight="1">
      <c r="B28" s="82" t="s">
        <v>239</v>
      </c>
      <c r="C28" s="35">
        <v>6.0</v>
      </c>
      <c r="D28" s="34" t="s">
        <v>71</v>
      </c>
      <c r="E28" s="35">
        <v>1990.0</v>
      </c>
      <c r="F28" s="35">
        <v>1.0</v>
      </c>
      <c r="G28" s="44" t="s">
        <v>56</v>
      </c>
      <c r="H28" s="79">
        <v>0.00208333333333333</v>
      </c>
      <c r="I28" s="83"/>
      <c r="J28" s="86"/>
      <c r="K28" s="84"/>
      <c r="L28" s="85"/>
    </row>
    <row r="29" ht="14.25" customHeight="1">
      <c r="B29" s="82" t="s">
        <v>239</v>
      </c>
      <c r="C29" s="35">
        <v>7.0</v>
      </c>
      <c r="D29" s="34" t="s">
        <v>63</v>
      </c>
      <c r="E29" s="35">
        <v>2003.0</v>
      </c>
      <c r="F29" s="35">
        <v>1.0</v>
      </c>
      <c r="G29" s="44" t="s">
        <v>64</v>
      </c>
      <c r="H29" s="79">
        <v>0.00243055555555555</v>
      </c>
      <c r="I29" s="83"/>
      <c r="J29" s="86"/>
      <c r="K29" s="84"/>
      <c r="L29" s="85"/>
    </row>
    <row r="30" ht="14.25" customHeight="1">
      <c r="B30" s="82" t="s">
        <v>239</v>
      </c>
      <c r="C30" s="35">
        <v>8.0</v>
      </c>
      <c r="D30" s="34" t="s">
        <v>69</v>
      </c>
      <c r="E30" s="35">
        <v>1987.0</v>
      </c>
      <c r="F30" s="35" t="s">
        <v>66</v>
      </c>
      <c r="G30" s="44" t="s">
        <v>56</v>
      </c>
      <c r="H30" s="79">
        <v>0.00277777777777778</v>
      </c>
      <c r="I30" s="83"/>
      <c r="J30" s="86"/>
      <c r="K30" s="84"/>
      <c r="L30" s="85"/>
    </row>
    <row r="31" ht="14.25" customHeight="1">
      <c r="B31" s="82" t="s">
        <v>239</v>
      </c>
      <c r="C31" s="35">
        <v>9.0</v>
      </c>
      <c r="D31" s="34" t="s">
        <v>61</v>
      </c>
      <c r="E31" s="35">
        <v>2000.0</v>
      </c>
      <c r="F31" s="35">
        <v>1.0</v>
      </c>
      <c r="G31" s="44" t="s">
        <v>60</v>
      </c>
      <c r="H31" s="79">
        <v>0.003125</v>
      </c>
      <c r="I31" s="83"/>
      <c r="J31" s="86"/>
      <c r="K31" s="84"/>
      <c r="L31" s="85"/>
    </row>
    <row r="32" ht="14.25" customHeight="1">
      <c r="B32" s="82" t="s">
        <v>239</v>
      </c>
      <c r="C32" s="35">
        <v>10.0</v>
      </c>
      <c r="D32" s="34" t="s">
        <v>52</v>
      </c>
      <c r="E32" s="35">
        <v>1983.0</v>
      </c>
      <c r="F32" s="35">
        <v>1.0</v>
      </c>
      <c r="G32" s="44" t="s">
        <v>53</v>
      </c>
      <c r="H32" s="79">
        <v>0.00347222222222222</v>
      </c>
      <c r="I32" s="83"/>
      <c r="J32" s="86"/>
      <c r="K32" s="84"/>
      <c r="L32" s="85"/>
    </row>
    <row r="33" ht="14.25" customHeight="1">
      <c r="B33" s="82" t="s">
        <v>239</v>
      </c>
      <c r="C33" s="35">
        <v>11.0</v>
      </c>
      <c r="D33" s="34" t="s">
        <v>57</v>
      </c>
      <c r="E33" s="35">
        <v>1994.0</v>
      </c>
      <c r="F33" s="35">
        <v>1.0</v>
      </c>
      <c r="G33" s="44" t="s">
        <v>56</v>
      </c>
      <c r="H33" s="79">
        <v>0.00381944444444444</v>
      </c>
      <c r="I33" s="83"/>
      <c r="J33" s="86"/>
      <c r="K33" s="84"/>
      <c r="L33" s="85"/>
    </row>
    <row r="34" ht="14.25" customHeight="1">
      <c r="B34" s="82" t="s">
        <v>239</v>
      </c>
      <c r="C34" s="35">
        <v>12.0</v>
      </c>
      <c r="D34" s="34" t="s">
        <v>62</v>
      </c>
      <c r="E34" s="35">
        <v>1989.0</v>
      </c>
      <c r="F34" s="35">
        <v>1.0</v>
      </c>
      <c r="G34" s="44" t="s">
        <v>56</v>
      </c>
      <c r="H34" s="79">
        <v>0.00416666666666666</v>
      </c>
      <c r="I34" s="83"/>
      <c r="J34" s="86"/>
      <c r="K34" s="84"/>
      <c r="L34" s="85"/>
    </row>
    <row r="35" ht="14.25" customHeight="1">
      <c r="B35" s="82" t="s">
        <v>239</v>
      </c>
      <c r="C35" s="35">
        <v>13.0</v>
      </c>
      <c r="D35" s="34" t="s">
        <v>55</v>
      </c>
      <c r="E35" s="35">
        <v>1985.0</v>
      </c>
      <c r="F35" s="35" t="s">
        <v>49</v>
      </c>
      <c r="G35" s="44" t="s">
        <v>56</v>
      </c>
      <c r="H35" s="79">
        <v>0.00451388888888889</v>
      </c>
      <c r="I35" s="83"/>
      <c r="J35" s="86"/>
      <c r="K35" s="84"/>
      <c r="L35" s="85"/>
    </row>
    <row r="36" ht="14.25" customHeight="1">
      <c r="B36" s="82" t="s">
        <v>240</v>
      </c>
      <c r="C36" s="35">
        <v>14.0</v>
      </c>
      <c r="D36" s="34" t="s">
        <v>116</v>
      </c>
      <c r="E36" s="35">
        <v>2006.0</v>
      </c>
      <c r="F36" s="35" t="s">
        <v>66</v>
      </c>
      <c r="G36" s="44" t="s">
        <v>113</v>
      </c>
      <c r="H36" s="79">
        <v>0.00486111111111112</v>
      </c>
      <c r="I36" s="83"/>
      <c r="J36" s="86"/>
      <c r="K36" s="84"/>
      <c r="L36" s="85"/>
    </row>
    <row r="37" ht="14.25" customHeight="1">
      <c r="B37" s="82" t="s">
        <v>240</v>
      </c>
      <c r="C37" s="35">
        <v>15.0</v>
      </c>
      <c r="D37" s="34" t="s">
        <v>118</v>
      </c>
      <c r="E37" s="35">
        <v>2005.0</v>
      </c>
      <c r="F37" s="35">
        <v>2.0</v>
      </c>
      <c r="G37" s="44" t="s">
        <v>100</v>
      </c>
      <c r="H37" s="79">
        <v>0.00520833333333335</v>
      </c>
      <c r="I37" s="83"/>
      <c r="J37" s="86"/>
      <c r="K37" s="84"/>
      <c r="L37" s="85"/>
    </row>
    <row r="38" ht="14.25" customHeight="1">
      <c r="B38" s="82" t="s">
        <v>240</v>
      </c>
      <c r="C38" s="35">
        <v>16.0</v>
      </c>
      <c r="D38" s="34" t="s">
        <v>110</v>
      </c>
      <c r="E38" s="35">
        <v>2006.0</v>
      </c>
      <c r="F38" s="35">
        <v>1.0</v>
      </c>
      <c r="G38" s="44" t="s">
        <v>111</v>
      </c>
      <c r="H38" s="79">
        <v>0.00555555555555558</v>
      </c>
      <c r="I38" s="83"/>
      <c r="J38" s="86"/>
      <c r="K38" s="84"/>
      <c r="L38" s="85"/>
    </row>
    <row r="39" ht="14.25" customHeight="1">
      <c r="B39" s="82" t="s">
        <v>240</v>
      </c>
      <c r="C39" s="35">
        <v>17.0</v>
      </c>
      <c r="D39" s="34" t="s">
        <v>119</v>
      </c>
      <c r="E39" s="35">
        <v>2006.0</v>
      </c>
      <c r="F39" s="35">
        <v>3.0</v>
      </c>
      <c r="G39" s="44" t="s">
        <v>109</v>
      </c>
      <c r="H39" s="79">
        <v>0.00590277777777781</v>
      </c>
      <c r="I39" s="83"/>
      <c r="J39" s="86"/>
      <c r="K39" s="84"/>
      <c r="L39" s="85"/>
    </row>
    <row r="40" ht="14.25" customHeight="1">
      <c r="B40" s="82" t="s">
        <v>240</v>
      </c>
      <c r="C40" s="35">
        <v>18.0</v>
      </c>
      <c r="D40" s="34" t="s">
        <v>120</v>
      </c>
      <c r="E40" s="35">
        <v>2005.0</v>
      </c>
      <c r="F40" s="35">
        <v>1.0</v>
      </c>
      <c r="G40" s="44" t="s">
        <v>109</v>
      </c>
      <c r="H40" s="79">
        <v>0.00625000000000004</v>
      </c>
      <c r="I40" s="83"/>
      <c r="J40" s="86"/>
      <c r="K40" s="84"/>
      <c r="L40" s="85"/>
    </row>
    <row r="41" ht="14.25" customHeight="1">
      <c r="B41" s="82" t="s">
        <v>240</v>
      </c>
      <c r="C41" s="35">
        <v>19.0</v>
      </c>
      <c r="D41" s="34" t="s">
        <v>117</v>
      </c>
      <c r="E41" s="35">
        <v>2006.0</v>
      </c>
      <c r="F41" s="35">
        <v>1.0</v>
      </c>
      <c r="G41" s="44" t="s">
        <v>115</v>
      </c>
      <c r="H41" s="79">
        <v>0.00659722222222227</v>
      </c>
      <c r="I41" s="83"/>
      <c r="J41" s="86"/>
      <c r="K41" s="84"/>
      <c r="L41" s="85"/>
    </row>
    <row r="42" ht="14.25" customHeight="1">
      <c r="B42" s="82" t="s">
        <v>240</v>
      </c>
      <c r="C42" s="35">
        <v>20.0</v>
      </c>
      <c r="D42" s="34" t="s">
        <v>112</v>
      </c>
      <c r="E42" s="35">
        <v>2006.0</v>
      </c>
      <c r="F42" s="35" t="s">
        <v>66</v>
      </c>
      <c r="G42" s="44" t="s">
        <v>113</v>
      </c>
      <c r="H42" s="79">
        <v>0.0069444444444445</v>
      </c>
      <c r="I42" s="83"/>
      <c r="J42" s="86"/>
      <c r="K42" s="84"/>
      <c r="L42" s="85"/>
    </row>
    <row r="43" ht="14.25" customHeight="1">
      <c r="B43" s="82" t="s">
        <v>240</v>
      </c>
      <c r="C43" s="35">
        <v>21.0</v>
      </c>
      <c r="D43" s="34" t="s">
        <v>121</v>
      </c>
      <c r="E43" s="35">
        <v>2005.0</v>
      </c>
      <c r="F43" s="35">
        <v>1.0</v>
      </c>
      <c r="G43" s="44" t="s">
        <v>109</v>
      </c>
      <c r="H43" s="79">
        <v>0.00729166666666673</v>
      </c>
      <c r="I43" s="83"/>
      <c r="J43" s="86"/>
      <c r="K43" s="84"/>
      <c r="L43" s="85"/>
    </row>
    <row r="44" ht="14.25" customHeight="1">
      <c r="B44" s="82" t="s">
        <v>240</v>
      </c>
      <c r="C44" s="35">
        <v>22.0</v>
      </c>
      <c r="D44" s="34" t="s">
        <v>103</v>
      </c>
      <c r="E44" s="35">
        <v>2006.0</v>
      </c>
      <c r="F44" s="35">
        <v>1.0</v>
      </c>
      <c r="G44" s="44" t="s">
        <v>104</v>
      </c>
      <c r="H44" s="79">
        <v>0.00763888888888897</v>
      </c>
      <c r="I44" s="83"/>
      <c r="J44" s="86"/>
      <c r="K44" s="84"/>
      <c r="L44" s="85"/>
    </row>
    <row r="45" ht="14.25" customHeight="1">
      <c r="B45" s="82" t="s">
        <v>240</v>
      </c>
      <c r="C45" s="35">
        <v>23.0</v>
      </c>
      <c r="D45" s="34" t="s">
        <v>106</v>
      </c>
      <c r="E45" s="35">
        <v>2005.0</v>
      </c>
      <c r="F45" s="35">
        <v>1.0</v>
      </c>
      <c r="G45" s="44" t="s">
        <v>107</v>
      </c>
      <c r="H45" s="79">
        <v>0.0079861111111112</v>
      </c>
      <c r="I45" s="83"/>
      <c r="J45" s="86"/>
      <c r="K45" s="84"/>
      <c r="L45" s="85"/>
    </row>
    <row r="46" ht="14.25" customHeight="1">
      <c r="B46" s="82" t="s">
        <v>240</v>
      </c>
      <c r="C46" s="35">
        <v>24.0</v>
      </c>
      <c r="D46" s="34" t="s">
        <v>108</v>
      </c>
      <c r="E46" s="35">
        <v>2005.0</v>
      </c>
      <c r="F46" s="35">
        <v>1.0</v>
      </c>
      <c r="G46" s="44" t="s">
        <v>109</v>
      </c>
      <c r="H46" s="79">
        <v>0.00833333333333343</v>
      </c>
      <c r="I46" s="83"/>
      <c r="J46" s="86"/>
      <c r="K46" s="84"/>
      <c r="L46" s="85"/>
    </row>
    <row r="47" ht="14.25" customHeight="1">
      <c r="B47" s="82" t="s">
        <v>240</v>
      </c>
      <c r="C47" s="35">
        <v>25.0</v>
      </c>
      <c r="D47" s="34" t="s">
        <v>114</v>
      </c>
      <c r="E47" s="35">
        <v>2005.0</v>
      </c>
      <c r="F47" s="35">
        <v>1.0</v>
      </c>
      <c r="G47" s="44" t="s">
        <v>115</v>
      </c>
      <c r="H47" s="79">
        <v>0.00868055555555566</v>
      </c>
      <c r="I47" s="83"/>
      <c r="J47" s="86"/>
      <c r="K47" s="84"/>
      <c r="L47" s="85"/>
    </row>
    <row r="48" ht="14.25" customHeight="1">
      <c r="B48" s="82" t="s">
        <v>240</v>
      </c>
      <c r="C48" s="35">
        <v>26.0</v>
      </c>
      <c r="D48" s="34" t="s">
        <v>105</v>
      </c>
      <c r="E48" s="35">
        <v>2006.0</v>
      </c>
      <c r="F48" s="35">
        <v>1.0</v>
      </c>
      <c r="G48" s="44" t="s">
        <v>104</v>
      </c>
      <c r="H48" s="79">
        <v>0.00902777777777789</v>
      </c>
      <c r="I48" s="83"/>
      <c r="J48" s="86"/>
      <c r="K48" s="84"/>
      <c r="L48" s="85"/>
    </row>
    <row r="49" ht="14.25" customHeight="1">
      <c r="B49" s="82" t="s">
        <v>240</v>
      </c>
      <c r="C49" s="35">
        <v>27.0</v>
      </c>
      <c r="D49" s="34" t="s">
        <v>122</v>
      </c>
      <c r="E49" s="35">
        <v>2006.0</v>
      </c>
      <c r="F49" s="35">
        <v>1.0</v>
      </c>
      <c r="G49" s="44" t="s">
        <v>60</v>
      </c>
      <c r="H49" s="79">
        <v>0.00937500000000012</v>
      </c>
      <c r="I49" s="83"/>
      <c r="J49" s="86"/>
      <c r="K49" s="84"/>
      <c r="L49" s="85"/>
    </row>
    <row r="50" ht="14.25" customHeight="1">
      <c r="B50" s="87"/>
      <c r="C50" s="35"/>
      <c r="D50" s="88"/>
      <c r="E50" s="85"/>
      <c r="F50" s="85"/>
      <c r="G50" s="45"/>
      <c r="H50" s="83"/>
      <c r="I50" s="83"/>
      <c r="J50" s="86"/>
      <c r="K50" s="84"/>
      <c r="L50" s="85"/>
    </row>
    <row r="51" ht="14.25" customHeight="1">
      <c r="B51" s="87"/>
      <c r="C51" s="35"/>
      <c r="D51" s="88"/>
      <c r="E51" s="85"/>
      <c r="F51" s="85"/>
      <c r="G51" s="88"/>
      <c r="H51" s="83"/>
      <c r="I51" s="83"/>
      <c r="J51" s="86"/>
      <c r="K51" s="84"/>
      <c r="L51" s="85"/>
    </row>
    <row r="52" ht="14.25" customHeight="1"/>
    <row r="53" ht="14.25" customHeight="1">
      <c r="B53" s="16" t="s">
        <v>73</v>
      </c>
      <c r="C53" s="17"/>
      <c r="D53" s="17"/>
      <c r="E53" s="17"/>
      <c r="F53" s="18"/>
      <c r="G53" s="16" t="s">
        <v>74</v>
      </c>
      <c r="H53" s="17"/>
      <c r="I53" s="17"/>
      <c r="J53" s="17"/>
      <c r="K53" s="17"/>
      <c r="L53" s="18"/>
    </row>
    <row r="54" ht="14.25" customHeight="1">
      <c r="B54" s="49" t="s">
        <v>75</v>
      </c>
      <c r="C54" s="49" t="s">
        <v>76</v>
      </c>
      <c r="D54" s="49" t="s">
        <v>77</v>
      </c>
      <c r="E54" s="49" t="s">
        <v>78</v>
      </c>
      <c r="F54" s="49" t="s">
        <v>79</v>
      </c>
      <c r="G54" s="49" t="s">
        <v>80</v>
      </c>
      <c r="H54" s="49" t="s">
        <v>81</v>
      </c>
      <c r="I54" s="49" t="s">
        <v>82</v>
      </c>
      <c r="J54" s="49" t="s">
        <v>83</v>
      </c>
      <c r="K54" s="49" t="s">
        <v>84</v>
      </c>
      <c r="L54" s="49" t="s">
        <v>85</v>
      </c>
    </row>
    <row r="55" ht="14.25" customHeight="1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</row>
    <row r="56" ht="14.25" customHeight="1"/>
    <row r="57" ht="14.25" customHeight="1">
      <c r="B57" s="51" t="s">
        <v>87</v>
      </c>
      <c r="C57" s="17"/>
      <c r="D57" s="18"/>
      <c r="E57" s="52" t="s">
        <v>88</v>
      </c>
      <c r="F57" s="17"/>
      <c r="G57" s="17"/>
      <c r="H57" s="18"/>
      <c r="I57" s="52" t="s">
        <v>89</v>
      </c>
      <c r="J57" s="17"/>
      <c r="K57" s="17"/>
      <c r="L57" s="18"/>
    </row>
    <row r="58" ht="14.25" customHeight="1">
      <c r="B58" s="53"/>
      <c r="C58" s="54"/>
      <c r="D58" s="55"/>
      <c r="E58" s="53"/>
      <c r="F58" s="54"/>
      <c r="G58" s="54"/>
      <c r="H58" s="55"/>
      <c r="I58" s="53"/>
      <c r="J58" s="54"/>
      <c r="K58" s="54"/>
      <c r="L58" s="55"/>
    </row>
    <row r="59" ht="14.25" customHeight="1">
      <c r="B59" s="56"/>
      <c r="D59" s="57"/>
      <c r="E59" s="56"/>
      <c r="H59" s="57"/>
      <c r="I59" s="56"/>
      <c r="L59" s="57"/>
    </row>
    <row r="60" ht="14.25" customHeight="1">
      <c r="B60" s="58"/>
      <c r="C60" s="3"/>
      <c r="D60" s="59"/>
      <c r="E60" s="58"/>
      <c r="F60" s="3"/>
      <c r="G60" s="3"/>
      <c r="H60" s="59"/>
      <c r="I60" s="58"/>
      <c r="J60" s="3"/>
      <c r="K60" s="3"/>
      <c r="L60" s="59"/>
    </row>
    <row r="61" ht="14.25" customHeight="1">
      <c r="B61" s="60" t="s">
        <v>90</v>
      </c>
      <c r="C61" s="17"/>
      <c r="D61" s="18"/>
      <c r="E61" s="60" t="s">
        <v>91</v>
      </c>
      <c r="F61" s="17"/>
      <c r="G61" s="17"/>
      <c r="H61" s="18"/>
      <c r="I61" s="60" t="s">
        <v>92</v>
      </c>
      <c r="J61" s="17"/>
      <c r="K61" s="17"/>
      <c r="L61" s="18"/>
    </row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21">
    <mergeCell ref="E58:H60"/>
    <mergeCell ref="I58:L60"/>
    <mergeCell ref="B53:F53"/>
    <mergeCell ref="G53:L53"/>
    <mergeCell ref="B61:D61"/>
    <mergeCell ref="E61:H61"/>
    <mergeCell ref="I61:L61"/>
    <mergeCell ref="B57:D57"/>
    <mergeCell ref="E57:H57"/>
    <mergeCell ref="I57:L57"/>
    <mergeCell ref="B58:D60"/>
    <mergeCell ref="B3:L3"/>
    <mergeCell ref="B4:L4"/>
    <mergeCell ref="B9:L9"/>
    <mergeCell ref="B10:L10"/>
    <mergeCell ref="B14:G14"/>
    <mergeCell ref="H14:L14"/>
    <mergeCell ref="B8:L8"/>
    <mergeCell ref="B1:L1"/>
    <mergeCell ref="B2:L2"/>
    <mergeCell ref="B6:L6"/>
  </mergeCells>
  <printOptions/>
  <pageMargins bottom="0.75" footer="0.0" header="0.0" left="0.25" right="0.25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ScaleCrop>false</ScaleCrop>
  <HeadingPairs>
    <vt:vector baseType="variant" size="2">
      <vt:variant>
        <vt:lpstr>Листы</vt:lpstr>
      </vt:variant>
      <vt:variant>
        <vt:i4>14</vt:i4>
      </vt:variant>
    </vt:vector>
  </HeadingPairs>
  <TitlesOfParts>
    <vt:vector baseType="lpstr" size="14">
      <vt:lpstr>Муж</vt:lpstr>
      <vt:lpstr>Жен</vt:lpstr>
      <vt:lpstr>Юн 17-18</vt:lpstr>
      <vt:lpstr>Дев 17-18</vt:lpstr>
      <vt:lpstr>Юн 15-16</vt:lpstr>
      <vt:lpstr>Дев 15-16</vt:lpstr>
      <vt:lpstr>Юн 13-14</vt:lpstr>
      <vt:lpstr>Дев 13-14</vt:lpstr>
      <vt:lpstr>Старт Муж Юн 17-18</vt:lpstr>
      <vt:lpstr>Старт Жен Дев 17-18</vt:lpstr>
      <vt:lpstr>Старт Юн.13-14. Юн.15-16</vt:lpstr>
      <vt:lpstr>Старт Дев.13-14; Дев.15-16</vt:lpstr>
      <vt:lpstr>Программа</vt:lpstr>
      <vt:lpstr>Рабочий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2023-01-01T15:33:07Z</dcterms:created>
  <dc:creator>Речкины Речкины</dc:creator>
  <cp:lastModifiedBy>Речкины Речкины</cp:lastModifiedBy>
  <cp:lastPrinted>2023-01-13T09:04:39Z</cp:lastPrinted>
  <dcterms:modified xsi:type="dcterms:W3CDTF">2023-01-13T09:16:26Z</dcterms:modified>
</cp:coreProperties>
</file>